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114\Desktop\バスケ専門部\令和8年度\"/>
    </mc:Choice>
  </mc:AlternateContent>
  <xr:revisionPtr revIDLastSave="0" documentId="8_{E9CE87F8-6B7E-4B35-9442-9DBF5135CE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用紙" sheetId="1" r:id="rId1"/>
    <sheet name="冊子(中学）" sheetId="8" r:id="rId2"/>
    <sheet name="オーダー（中学）" sheetId="6" r:id="rId3"/>
    <sheet name="スコアー（中学）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チーム名" localSheetId="2">[1]入力ｼｰﾄ!$B$9</definedName>
    <definedName name="Aチーム名" localSheetId="3">[1]入力ｼｰﾄ!$B$9</definedName>
    <definedName name="Aチーム名" localSheetId="1">[1]入力ｼｰﾄ!$B$9</definedName>
    <definedName name="Aチーム名" localSheetId="0">[2]入力ｼｰﾄ!$B$9</definedName>
    <definedName name="Aチーム名">[3]入力ｼｰﾄ!$B$9</definedName>
    <definedName name="Bチーム名" localSheetId="2">[1]入力ｼｰﾄ!$D$9</definedName>
    <definedName name="Bチーム名" localSheetId="3">[1]入力ｼｰﾄ!$D$9</definedName>
    <definedName name="Bチーム名" localSheetId="1">[1]入力ｼｰﾄ!$D$9</definedName>
    <definedName name="Bチーム名" localSheetId="0">[2]入力ｼｰﾄ!$D$9</definedName>
    <definedName name="Bチーム名">[3]入力ｼｰﾄ!$D$9</definedName>
    <definedName name="Game.No">'[4]2_入力'!$B$3</definedName>
    <definedName name="№" localSheetId="2">[1]入力ｼｰﾄ!$B$2</definedName>
    <definedName name="№" localSheetId="3">[1]入力ｼｰﾄ!$B$2</definedName>
    <definedName name="№" localSheetId="1">[1]入力ｼｰﾄ!$B$2</definedName>
    <definedName name="№" localSheetId="0">[2]入力ｼｰﾄ!$B$2</definedName>
    <definedName name="№">[3]入力ｼｰﾄ!$B$2</definedName>
    <definedName name="_xlnm.Print_Area" localSheetId="3">'スコアー（中学）'!$A$1:$AL$74</definedName>
    <definedName name="_xlnm.Print_Area" localSheetId="1">'冊子(中学）'!$A$1:$AU$57</definedName>
    <definedName name="_xlnm.Print_Area" localSheetId="0">申込用紙!$A$1:$X$45</definedName>
    <definedName name="月" localSheetId="2">[1]入力ｼｰﾄ!$B$4</definedName>
    <definedName name="月" localSheetId="3">[1]入力ｼｰﾄ!$B$4</definedName>
    <definedName name="月" localSheetId="1">[1]入力ｼｰﾄ!$B$4</definedName>
    <definedName name="月" localSheetId="0">[2]入力ｼｰﾄ!$B$4</definedName>
    <definedName name="月">[3]入力ｼｰﾄ!$B$4</definedName>
    <definedName name="時間" localSheetId="2">[5]申込用紙!$B$7</definedName>
    <definedName name="時間" localSheetId="3">[5]申込用紙!$B$7</definedName>
    <definedName name="時間" localSheetId="1">[5]申込用紙!$B$7</definedName>
    <definedName name="時間">[6]入力!$B$7</definedName>
    <definedName name="時刻" localSheetId="2">[1]入力ｼｰﾄ!$B$6</definedName>
    <definedName name="時刻" localSheetId="3">[1]入力ｼｰﾄ!$B$6</definedName>
    <definedName name="時刻" localSheetId="1">[1]入力ｼｰﾄ!$B$6</definedName>
    <definedName name="時刻" localSheetId="0">[2]入力ｼｰﾄ!$B$6</definedName>
    <definedName name="時刻">[3]入力ｼｰﾄ!$B$6</definedName>
    <definedName name="場所" localSheetId="2">[1]入力ｼｰﾄ!$B$7</definedName>
    <definedName name="場所" localSheetId="3">[1]入力ｼｰﾄ!$B$7</definedName>
    <definedName name="場所" localSheetId="1">[1]入力ｼｰﾄ!$B$7</definedName>
    <definedName name="場所" localSheetId="0">[2]入力ｼｰﾄ!$B$7</definedName>
    <definedName name="場所">[3]入力ｼｰﾄ!$B$7</definedName>
    <definedName name="大会名" localSheetId="2">[1]入力ｼｰﾄ!$B$1</definedName>
    <definedName name="大会名" localSheetId="3">[1]入力ｼｰﾄ!$B$1</definedName>
    <definedName name="大会名" localSheetId="1">[1]入力ｼｰﾄ!$B$1</definedName>
    <definedName name="大会名" localSheetId="0">[2]入力ｼｰﾄ!$B$1</definedName>
    <definedName name="大会名">[3]入力ｼｰﾄ!$B$1</definedName>
    <definedName name="日" localSheetId="2">[1]入力ｼｰﾄ!$B$5</definedName>
    <definedName name="日" localSheetId="3">[1]入力ｼｰﾄ!$B$5</definedName>
    <definedName name="日" localSheetId="1">[1]入力ｼｰﾄ!$B$5</definedName>
    <definedName name="日" localSheetId="0">[2]入力ｼｰﾄ!$B$5</definedName>
    <definedName name="日">[3]入力ｼｰﾄ!$B$5</definedName>
    <definedName name="日付">'[4]2_入力'!$B$4</definedName>
    <definedName name="年" localSheetId="2">[1]入力ｼｰﾄ!$B$3</definedName>
    <definedName name="年" localSheetId="3">[1]入力ｼｰﾄ!$B$3</definedName>
    <definedName name="年" localSheetId="1">[1]入力ｼｰﾄ!$B$3</definedName>
    <definedName name="年" localSheetId="0">[2]入力ｼｰﾄ!$B$3</definedName>
    <definedName name="年">[3]入力ｼｰﾄ!$B$3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2" i="6" l="1"/>
  <c r="F22" i="6"/>
  <c r="AM1" i="6"/>
  <c r="AI1" i="6"/>
  <c r="AB1" i="6"/>
  <c r="X1" i="6"/>
  <c r="M1" i="6"/>
  <c r="F1" i="6"/>
  <c r="AM22" i="6" s="1"/>
  <c r="J3" i="3"/>
  <c r="J10" i="3"/>
  <c r="Y1" i="8"/>
  <c r="B1" i="6"/>
  <c r="AI22" i="6" s="1"/>
  <c r="D19" i="6"/>
  <c r="D40" i="6" s="1"/>
  <c r="D10" i="3"/>
  <c r="D3" i="3"/>
  <c r="D35" i="3"/>
  <c r="AI25" i="8"/>
  <c r="L25" i="8"/>
  <c r="AS44" i="8"/>
  <c r="AS42" i="8"/>
  <c r="AS40" i="8"/>
  <c r="AS38" i="8"/>
  <c r="AS36" i="8"/>
  <c r="AS34" i="8"/>
  <c r="AQ44" i="8"/>
  <c r="AQ42" i="8"/>
  <c r="AQ40" i="8"/>
  <c r="AQ38" i="8"/>
  <c r="AQ36" i="8"/>
  <c r="AQ34" i="8"/>
  <c r="AQ32" i="8"/>
  <c r="AO36" i="8"/>
  <c r="AO44" i="8"/>
  <c r="AO42" i="8"/>
  <c r="AO40" i="8"/>
  <c r="AO38" i="8"/>
  <c r="AO34" i="8"/>
  <c r="AS32" i="8"/>
  <c r="AO32" i="8"/>
  <c r="AE46" i="8"/>
  <c r="AE44" i="8"/>
  <c r="V46" i="8"/>
  <c r="V44" i="8"/>
  <c r="V42" i="8"/>
  <c r="V40" i="8"/>
  <c r="V38" i="8"/>
  <c r="V36" i="8"/>
  <c r="V34" i="8"/>
  <c r="T46" i="8"/>
  <c r="T44" i="8"/>
  <c r="T42" i="8"/>
  <c r="T40" i="8"/>
  <c r="T38" i="8"/>
  <c r="T36" i="8"/>
  <c r="T34" i="8"/>
  <c r="R44" i="8"/>
  <c r="R46" i="8"/>
  <c r="R42" i="8"/>
  <c r="R40" i="8"/>
  <c r="R38" i="8"/>
  <c r="R36" i="8"/>
  <c r="R34" i="8"/>
  <c r="V32" i="8"/>
  <c r="T32" i="8"/>
  <c r="R32" i="8"/>
  <c r="AE42" i="8"/>
  <c r="AE40" i="8"/>
  <c r="AE38" i="8"/>
  <c r="AE36" i="8"/>
  <c r="AE34" i="8"/>
  <c r="AE32" i="8"/>
  <c r="H46" i="8"/>
  <c r="H44" i="8"/>
  <c r="H42" i="8"/>
  <c r="H40" i="8"/>
  <c r="H38" i="8"/>
  <c r="H36" i="8"/>
  <c r="H34" i="8"/>
  <c r="H32" i="8"/>
  <c r="A1" i="8"/>
  <c r="M22" i="6" l="1"/>
  <c r="B22" i="6"/>
  <c r="X22" i="6"/>
  <c r="AB22" i="6"/>
  <c r="Q1" i="6"/>
  <c r="E45" i="1"/>
  <c r="E41" i="1"/>
  <c r="D39" i="6" l="1"/>
  <c r="O19" i="6"/>
  <c r="D18" i="6"/>
  <c r="O18" i="6" s="1"/>
  <c r="B38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24" i="6"/>
  <c r="J38" i="6"/>
  <c r="U38" i="6" s="1"/>
  <c r="AF38" i="6" s="1"/>
  <c r="AQ38" i="6" s="1"/>
  <c r="J25" i="6"/>
  <c r="U25" i="6" s="1"/>
  <c r="AF25" i="6" s="1"/>
  <c r="AQ25" i="6" s="1"/>
  <c r="J26" i="6"/>
  <c r="U26" i="6" s="1"/>
  <c r="AF26" i="6" s="1"/>
  <c r="AQ26" i="6" s="1"/>
  <c r="J27" i="6"/>
  <c r="U27" i="6" s="1"/>
  <c r="AF27" i="6" s="1"/>
  <c r="AQ27" i="6" s="1"/>
  <c r="J28" i="6"/>
  <c r="U28" i="6" s="1"/>
  <c r="AF28" i="6" s="1"/>
  <c r="AQ28" i="6" s="1"/>
  <c r="J29" i="6"/>
  <c r="U29" i="6" s="1"/>
  <c r="AF29" i="6" s="1"/>
  <c r="AQ29" i="6" s="1"/>
  <c r="J30" i="6"/>
  <c r="U30" i="6" s="1"/>
  <c r="AF30" i="6" s="1"/>
  <c r="AQ30" i="6" s="1"/>
  <c r="J31" i="6"/>
  <c r="U31" i="6" s="1"/>
  <c r="AF31" i="6" s="1"/>
  <c r="AQ31" i="6" s="1"/>
  <c r="J32" i="6"/>
  <c r="U32" i="6" s="1"/>
  <c r="AF32" i="6" s="1"/>
  <c r="AQ32" i="6" s="1"/>
  <c r="J33" i="6"/>
  <c r="U33" i="6" s="1"/>
  <c r="AF33" i="6" s="1"/>
  <c r="AQ33" i="6" s="1"/>
  <c r="J34" i="6"/>
  <c r="U34" i="6" s="1"/>
  <c r="AF34" i="6" s="1"/>
  <c r="AQ34" i="6" s="1"/>
  <c r="J35" i="6"/>
  <c r="U35" i="6" s="1"/>
  <c r="AF35" i="6" s="1"/>
  <c r="AQ35" i="6" s="1"/>
  <c r="J36" i="6"/>
  <c r="U36" i="6" s="1"/>
  <c r="AF36" i="6" s="1"/>
  <c r="AQ36" i="6" s="1"/>
  <c r="J37" i="6"/>
  <c r="U37" i="6" s="1"/>
  <c r="AF37" i="6" s="1"/>
  <c r="AQ37" i="6" s="1"/>
  <c r="J24" i="6"/>
  <c r="U24" i="6" s="1"/>
  <c r="AF24" i="6" s="1"/>
  <c r="AQ24" i="6" s="1"/>
  <c r="J17" i="6"/>
  <c r="U17" i="6" s="1"/>
  <c r="AF17" i="6" s="1"/>
  <c r="AQ17" i="6" s="1"/>
  <c r="J4" i="6"/>
  <c r="U4" i="6" s="1"/>
  <c r="AF4" i="6" s="1"/>
  <c r="AQ4" i="6" s="1"/>
  <c r="J5" i="6"/>
  <c r="U5" i="6" s="1"/>
  <c r="AF5" i="6" s="1"/>
  <c r="AQ5" i="6" s="1"/>
  <c r="J6" i="6"/>
  <c r="U6" i="6" s="1"/>
  <c r="AF6" i="6" s="1"/>
  <c r="AQ6" i="6" s="1"/>
  <c r="J7" i="6"/>
  <c r="U7" i="6" s="1"/>
  <c r="AF7" i="6" s="1"/>
  <c r="AQ7" i="6" s="1"/>
  <c r="J8" i="6"/>
  <c r="U8" i="6" s="1"/>
  <c r="AF8" i="6" s="1"/>
  <c r="AQ8" i="6" s="1"/>
  <c r="J9" i="6"/>
  <c r="U9" i="6" s="1"/>
  <c r="AF9" i="6" s="1"/>
  <c r="AQ9" i="6" s="1"/>
  <c r="J10" i="6"/>
  <c r="U10" i="6" s="1"/>
  <c r="AF10" i="6" s="1"/>
  <c r="AQ10" i="6" s="1"/>
  <c r="J11" i="6"/>
  <c r="U11" i="6" s="1"/>
  <c r="AF11" i="6" s="1"/>
  <c r="AQ11" i="6" s="1"/>
  <c r="J12" i="6"/>
  <c r="U12" i="6" s="1"/>
  <c r="AF12" i="6" s="1"/>
  <c r="AQ12" i="6" s="1"/>
  <c r="J13" i="6"/>
  <c r="U13" i="6" s="1"/>
  <c r="AF13" i="6" s="1"/>
  <c r="AQ13" i="6" s="1"/>
  <c r="J14" i="6"/>
  <c r="U14" i="6" s="1"/>
  <c r="AF14" i="6" s="1"/>
  <c r="AQ14" i="6" s="1"/>
  <c r="J15" i="6"/>
  <c r="U15" i="6" s="1"/>
  <c r="AF15" i="6" s="1"/>
  <c r="AQ15" i="6" s="1"/>
  <c r="J16" i="6"/>
  <c r="U16" i="6" s="1"/>
  <c r="AF16" i="6" s="1"/>
  <c r="AQ16" i="6" s="1"/>
  <c r="J3" i="6"/>
  <c r="U3" i="6" s="1"/>
  <c r="AF3" i="6" s="1"/>
  <c r="AQ3" i="6" s="1"/>
  <c r="B17" i="6"/>
  <c r="M17" i="6" s="1"/>
  <c r="B4" i="6"/>
  <c r="M4" i="6" s="1"/>
  <c r="B5" i="6"/>
  <c r="M5" i="6" s="1"/>
  <c r="B6" i="6"/>
  <c r="M6" i="6" s="1"/>
  <c r="B7" i="6"/>
  <c r="M7" i="6" s="1"/>
  <c r="B8" i="6"/>
  <c r="M8" i="6" s="1"/>
  <c r="B9" i="6"/>
  <c r="M9" i="6" s="1"/>
  <c r="B10" i="6"/>
  <c r="M10" i="6" s="1"/>
  <c r="B11" i="6"/>
  <c r="M11" i="6" s="1"/>
  <c r="B12" i="6"/>
  <c r="M12" i="6" s="1"/>
  <c r="B13" i="6"/>
  <c r="M13" i="6" s="1"/>
  <c r="B14" i="6"/>
  <c r="M14" i="6" s="1"/>
  <c r="B15" i="6"/>
  <c r="M15" i="6" s="1"/>
  <c r="B16" i="6"/>
  <c r="M16" i="6" s="1"/>
  <c r="B3" i="6"/>
  <c r="M3" i="6" s="1"/>
  <c r="O39" i="6" l="1"/>
  <c r="Z18" i="6"/>
  <c r="M35" i="6"/>
  <c r="X14" i="6"/>
  <c r="M31" i="6"/>
  <c r="X10" i="6"/>
  <c r="M27" i="6"/>
  <c r="X6" i="6"/>
  <c r="M38" i="6"/>
  <c r="X17" i="6"/>
  <c r="M34" i="6"/>
  <c r="X13" i="6"/>
  <c r="M30" i="6"/>
  <c r="X9" i="6"/>
  <c r="M26" i="6"/>
  <c r="X5" i="6"/>
  <c r="M37" i="6"/>
  <c r="X16" i="6"/>
  <c r="M33" i="6"/>
  <c r="X12" i="6"/>
  <c r="M29" i="6"/>
  <c r="X8" i="6"/>
  <c r="M25" i="6"/>
  <c r="X4" i="6"/>
  <c r="O40" i="6"/>
  <c r="Z19" i="6"/>
  <c r="M36" i="6"/>
  <c r="X15" i="6"/>
  <c r="M32" i="6"/>
  <c r="X11" i="6"/>
  <c r="M28" i="6"/>
  <c r="X7" i="6"/>
  <c r="M24" i="6"/>
  <c r="X3" i="6"/>
  <c r="X28" i="6" l="1"/>
  <c r="AI7" i="6"/>
  <c r="AI28" i="6" s="1"/>
  <c r="X36" i="6"/>
  <c r="AI15" i="6"/>
  <c r="AI36" i="6" s="1"/>
  <c r="X25" i="6"/>
  <c r="AI4" i="6"/>
  <c r="AI25" i="6" s="1"/>
  <c r="X33" i="6"/>
  <c r="AI12" i="6"/>
  <c r="AI33" i="6" s="1"/>
  <c r="X26" i="6"/>
  <c r="AI5" i="6"/>
  <c r="AI26" i="6" s="1"/>
  <c r="X34" i="6"/>
  <c r="AI13" i="6"/>
  <c r="AI34" i="6" s="1"/>
  <c r="X27" i="6"/>
  <c r="AI6" i="6"/>
  <c r="AI27" i="6" s="1"/>
  <c r="X35" i="6"/>
  <c r="AI14" i="6"/>
  <c r="AI35" i="6" s="1"/>
  <c r="X24" i="6"/>
  <c r="AI3" i="6"/>
  <c r="AI24" i="6" s="1"/>
  <c r="X32" i="6"/>
  <c r="AI11" i="6"/>
  <c r="AI32" i="6" s="1"/>
  <c r="Z40" i="6"/>
  <c r="AK19" i="6"/>
  <c r="AK40" i="6" s="1"/>
  <c r="X29" i="6"/>
  <c r="AI8" i="6"/>
  <c r="AI29" i="6" s="1"/>
  <c r="X37" i="6"/>
  <c r="AI16" i="6"/>
  <c r="AI37" i="6" s="1"/>
  <c r="X30" i="6"/>
  <c r="AI9" i="6"/>
  <c r="AI30" i="6" s="1"/>
  <c r="X38" i="6"/>
  <c r="AI17" i="6"/>
  <c r="AI38" i="6" s="1"/>
  <c r="X31" i="6"/>
  <c r="AI10" i="6"/>
  <c r="AI31" i="6" s="1"/>
  <c r="Z39" i="6"/>
  <c r="AK18" i="6"/>
  <c r="AK39" i="6" s="1"/>
  <c r="J20" i="3" l="1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9" i="3"/>
  <c r="D34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3" authorId="0" shapeId="0" xr:uid="{00000000-0006-0000-0100-000001000000}">
      <text>
        <r>
          <rPr>
            <sz val="22"/>
            <color indexed="81"/>
            <rFont val="ＭＳ Ｐゴシック"/>
            <family val="3"/>
            <charset val="128"/>
          </rPr>
          <t xml:space="preserve">申込書を完成させれば自動的にこのページの名簿などは完了です。お手数ですが、以下の作業を行いデータを完成させて下さい。
</t>
        </r>
        <r>
          <rPr>
            <b/>
            <u/>
            <sz val="20"/>
            <color indexed="81"/>
            <rFont val="ＭＳ Ｐゴシック"/>
            <family val="3"/>
            <charset val="128"/>
          </rPr>
          <t>①写真データの貼り付けをお願いします。
②チームアピール文の入力をお願いします。
③パンフレットの購入希望冊数を打ち込んで下さい。</t>
        </r>
        <r>
          <rPr>
            <sz val="22"/>
            <color indexed="81"/>
            <rFont val="ＭＳ Ｐゴシック"/>
            <family val="3"/>
            <charset val="128"/>
          </rPr>
          <t xml:space="preserve">
</t>
        </r>
        <r>
          <rPr>
            <sz val="20"/>
            <color indexed="81"/>
            <rFont val="ＭＳ Ｐゴシック"/>
            <family val="3"/>
            <charset val="128"/>
          </rPr>
          <t>※１冊３００円です。大会当日支払い。
※各チーム１冊分は、配布予定です。</t>
        </r>
      </text>
    </comment>
  </commentList>
</comments>
</file>

<file path=xl/sharedStrings.xml><?xml version="1.0" encoding="utf-8"?>
<sst xmlns="http://schemas.openxmlformats.org/spreadsheetml/2006/main" count="167" uniqueCount="82">
  <si>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4"/>
  </si>
  <si>
    <t>帯同審判</t>
    <rPh sb="0" eb="2">
      <t>タイドウ</t>
    </rPh>
    <rPh sb="2" eb="4">
      <t>シンパン</t>
    </rPh>
    <phoneticPr fontId="4"/>
  </si>
  <si>
    <t>淡</t>
    <rPh sb="0" eb="1">
      <t>タン</t>
    </rPh>
    <phoneticPr fontId="4"/>
  </si>
  <si>
    <t>濃</t>
    <rPh sb="0" eb="1">
      <t>ノウ</t>
    </rPh>
    <phoneticPr fontId="4"/>
  </si>
  <si>
    <t>数</t>
    <rPh sb="0" eb="1">
      <t>カズ</t>
    </rPh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</si>
  <si>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</si>
  <si>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</si>
  <si>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ＮＯ</t>
    <phoneticPr fontId="4"/>
  </si>
  <si>
    <t>人</t>
    <rPh sb="0" eb="1">
      <t>ヒト</t>
    </rPh>
    <phoneticPr fontId="4"/>
  </si>
  <si>
    <t>マネージャー</t>
    <phoneticPr fontId="4"/>
  </si>
  <si>
    <t>男子・女子</t>
    <rPh sb="0" eb="2">
      <t>ダンシ</t>
    </rPh>
    <rPh sb="3" eb="5">
      <t>ジョシ</t>
    </rPh>
    <phoneticPr fontId="4"/>
  </si>
  <si>
    <t xml:space="preserve"> 試合終了時間</t>
    <rPh sb="1" eb="3">
      <t>シアイ</t>
    </rPh>
    <rPh sb="3" eb="5">
      <t>シュウリョウ</t>
    </rPh>
    <rPh sb="5" eb="7">
      <t>ジカン</t>
    </rPh>
    <phoneticPr fontId="4"/>
  </si>
  <si>
    <t xml:space="preserve"> 勝者チーム</t>
    <rPh sb="1" eb="3">
      <t>ショウシャ</t>
    </rPh>
    <phoneticPr fontId="4"/>
  </si>
  <si>
    <t>B</t>
    <phoneticPr fontId="4"/>
  </si>
  <si>
    <t>―</t>
    <phoneticPr fontId="4"/>
  </si>
  <si>
    <t>A</t>
    <phoneticPr fontId="4"/>
  </si>
  <si>
    <t xml:space="preserve"> 最終スコア</t>
    <rPh sb="1" eb="3">
      <t>サイシュウ</t>
    </rPh>
    <phoneticPr fontId="4"/>
  </si>
  <si>
    <t>オーバータイム</t>
    <phoneticPr fontId="4"/>
  </si>
  <si>
    <t>第４クォーター</t>
    <rPh sb="0" eb="1">
      <t>ダイ</t>
    </rPh>
    <phoneticPr fontId="4"/>
  </si>
  <si>
    <t>第３クォーター</t>
    <rPh sb="0" eb="1">
      <t>ダイ</t>
    </rPh>
    <phoneticPr fontId="4"/>
  </si>
  <si>
    <t>第２クォーター</t>
    <rPh sb="0" eb="1">
      <t>ダイ</t>
    </rPh>
    <phoneticPr fontId="4"/>
  </si>
  <si>
    <t>第１クォーター</t>
    <rPh sb="0" eb="1">
      <t>ダイ</t>
    </rPh>
    <phoneticPr fontId="4"/>
  </si>
  <si>
    <t xml:space="preserve"> スコア</t>
    <phoneticPr fontId="4"/>
  </si>
  <si>
    <t>Ｂ</t>
    <phoneticPr fontId="4"/>
  </si>
  <si>
    <t>Ａ</t>
    <phoneticPr fontId="4"/>
  </si>
  <si>
    <t>ラ ン ニ ン グ ・ ス コ ア</t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</si>
  <si>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</si>
  <si>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</si>
  <si>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</si>
  <si>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</si>
  <si>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</si>
  <si>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</si>
  <si>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</si>
  <si>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</si>
  <si>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</si>
  <si>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</si>
  <si>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</si>
  <si>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</si>
  <si>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</si>
  <si>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</si>
  <si>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</si>
  <si>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</si>
  <si>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</si>
  <si>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</si>
  <si>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</si>
  <si>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</si>
  <si>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</si>
  <si>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</si>
  <si>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</si>
  <si>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</si>
  <si>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Ａ．コーチ</t>
  </si>
  <si>
    <t>コーチ</t>
  </si>
  <si>
    <t>ヘッドコーチ</t>
    <phoneticPr fontId="4"/>
  </si>
  <si>
    <t>A・コーチ</t>
    <phoneticPr fontId="4"/>
  </si>
  <si>
    <t>冊</t>
    <rPh sb="0" eb="1">
      <t>サツ</t>
    </rPh>
    <phoneticPr fontId="4"/>
  </si>
  <si>
    <t>チームアピール</t>
    <phoneticPr fontId="4"/>
  </si>
  <si>
    <t>　</t>
    <phoneticPr fontId="4"/>
  </si>
  <si>
    <t>学校（クラブ）名</t>
    <rPh sb="0" eb="1">
      <t>ガク</t>
    </rPh>
    <rPh sb="1" eb="2">
      <t>コウ</t>
    </rPh>
    <rPh sb="7" eb="8">
      <t>メイ</t>
    </rPh>
    <phoneticPr fontId="4"/>
  </si>
  <si>
    <t>　5月</t>
    <rPh sb="2" eb="3">
      <t>ガツ</t>
    </rPh>
    <phoneticPr fontId="4"/>
  </si>
  <si>
    <t>　　日</t>
    <rPh sb="2" eb="3">
      <t>ニチ</t>
    </rPh>
    <phoneticPr fontId="4"/>
  </si>
  <si>
    <t>備考</t>
    <rPh sb="0" eb="2">
      <t>ビコウ</t>
    </rPh>
    <phoneticPr fontId="2"/>
  </si>
  <si>
    <t>学年</t>
    <rPh sb="0" eb="2">
      <t>ガクネン</t>
    </rPh>
    <phoneticPr fontId="4"/>
  </si>
  <si>
    <t>住所</t>
    <rPh sb="0" eb="2">
      <t>ジュウショ</t>
    </rPh>
    <phoneticPr fontId="2"/>
  </si>
  <si>
    <t>引率責任者</t>
    <rPh sb="0" eb="2">
      <t>インソツ</t>
    </rPh>
    <rPh sb="2" eb="5">
      <t>セキニンシャ</t>
    </rPh>
    <phoneticPr fontId="2"/>
  </si>
  <si>
    <t>一般・教員・部活動指導員・外部コーチ</t>
    <phoneticPr fontId="2"/>
  </si>
  <si>
    <t>帯同コミッショナー</t>
    <rPh sb="0" eb="2">
      <t>タイドウ</t>
    </rPh>
    <phoneticPr fontId="4"/>
  </si>
  <si>
    <t>（生徒）</t>
    <rPh sb="1" eb="3">
      <t>セイト</t>
    </rPh>
    <phoneticPr fontId="2"/>
  </si>
  <si>
    <t>身長</t>
    <rPh sb="0" eb="2">
      <t>シンチョウ</t>
    </rPh>
    <phoneticPr fontId="2"/>
  </si>
  <si>
    <t>ポジション</t>
    <phoneticPr fontId="2"/>
  </si>
  <si>
    <t>チーム責任者（校長）</t>
    <rPh sb="3" eb="6">
      <t>セキニンシャ</t>
    </rPh>
    <rPh sb="7" eb="9">
      <t>コウチョウ</t>
    </rPh>
    <phoneticPr fontId="2"/>
  </si>
  <si>
    <t>印</t>
    <rPh sb="0" eb="1">
      <t>イン</t>
    </rPh>
    <phoneticPr fontId="2"/>
  </si>
  <si>
    <t>チーム責任者（校長）</t>
    <phoneticPr fontId="2"/>
  </si>
  <si>
    <t>Aコーチ</t>
    <phoneticPr fontId="4"/>
  </si>
  <si>
    <t>No</t>
    <phoneticPr fontId="4"/>
  </si>
  <si>
    <t>選手名</t>
    <rPh sb="0" eb="3">
      <t>センシュメイ</t>
    </rPh>
    <phoneticPr fontId="4"/>
  </si>
  <si>
    <t>ポジション</t>
    <phoneticPr fontId="4"/>
  </si>
  <si>
    <t>冊子購入希望冊数</t>
    <rPh sb="0" eb="2">
      <t>サッシ</t>
    </rPh>
    <rPh sb="2" eb="4">
      <t>コウニュウ</t>
    </rPh>
    <rPh sb="4" eb="6">
      <t>キボウ</t>
    </rPh>
    <rPh sb="6" eb="8">
      <t>サッスウ</t>
    </rPh>
    <phoneticPr fontId="4"/>
  </si>
  <si>
    <t>緊急連絡先(携帯)：</t>
    <phoneticPr fontId="2"/>
  </si>
  <si>
    <t>写真</t>
    <rPh sb="0" eb="2">
      <t>シャシン</t>
    </rPh>
    <phoneticPr fontId="4"/>
  </si>
  <si>
    <t>第64回全宮古中学校夏季バスケットボール大会
申込書</t>
    <rPh sb="0" eb="1">
      <t>ダイ</t>
    </rPh>
    <rPh sb="3" eb="4">
      <t>カイ</t>
    </rPh>
    <rPh sb="4" eb="5">
      <t>ゼン</t>
    </rPh>
    <rPh sb="5" eb="7">
      <t>ミヤコ</t>
    </rPh>
    <rPh sb="7" eb="10">
      <t>チュウガッコウ</t>
    </rPh>
    <rPh sb="10" eb="12">
      <t>カキ</t>
    </rPh>
    <rPh sb="20" eb="22">
      <t>タイカイ</t>
    </rPh>
    <rPh sb="23" eb="24">
      <t>モウ</t>
    </rPh>
    <rPh sb="24" eb="25">
      <t>コ</t>
    </rPh>
    <rPh sb="25" eb="26">
      <t>ショ</t>
    </rPh>
    <phoneticPr fontId="4"/>
  </si>
  <si>
    <t>〒
沖縄県宮古島市</t>
    <phoneticPr fontId="2"/>
  </si>
  <si>
    <t>令和8年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</si>
</sst>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m"/>
    <numFmt numFmtId="178" formatCode="yyyy"/>
    <numFmt numFmtId="179" formatCode="h:mm;@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P行書体"/>
      <family val="3"/>
      <charset val="128"/>
    </font>
    <font>
      <i/>
      <sz val="16"/>
      <name val="HGP行書体"/>
      <family val="3"/>
      <charset val="128"/>
    </font>
    <font>
      <sz val="10"/>
      <name val="ＭＳ ゴシック"/>
      <family val="3"/>
      <charset val="128"/>
    </font>
    <font>
      <sz val="14"/>
      <name val="HGP行書体"/>
      <family val="3"/>
      <charset val="128"/>
    </font>
    <font>
      <sz val="16"/>
      <name val="HG行書体"/>
      <family val="3"/>
      <charset val="128"/>
    </font>
    <font>
      <sz val="10"/>
      <name val="ＭＳ Ｐゴシック"/>
      <family val="3"/>
      <charset val="128"/>
    </font>
    <font>
      <sz val="20"/>
      <name val="HG行書体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ゴシック"/>
      <family val="3"/>
      <charset val="128"/>
    </font>
    <font>
      <sz val="16"/>
      <name val="ＪＳゴシック"/>
      <family val="3"/>
      <charset val="128"/>
    </font>
    <font>
      <sz val="32"/>
      <name val="ＭＳ Ｐゴシック"/>
      <family val="3"/>
      <charset val="128"/>
    </font>
    <font>
      <sz val="32"/>
      <color indexed="9"/>
      <name val="ＭＳ Ｐゴシック"/>
      <family val="3"/>
      <charset val="128"/>
    </font>
    <font>
      <i/>
      <sz val="26"/>
      <name val="HG正楷書体-PRO"/>
      <family val="4"/>
      <charset val="128"/>
    </font>
    <font>
      <sz val="22"/>
      <color indexed="81"/>
      <name val="ＭＳ Ｐゴシック"/>
      <family val="3"/>
      <charset val="128"/>
    </font>
    <font>
      <b/>
      <u/>
      <sz val="20"/>
      <color indexed="81"/>
      <name val="ＭＳ Ｐゴシック"/>
      <family val="3"/>
      <charset val="128"/>
    </font>
    <font>
      <sz val="20"/>
      <color indexed="81"/>
      <name val="ＭＳ Ｐゴシック"/>
      <family val="3"/>
      <charset val="128"/>
    </font>
    <font>
      <sz val="18"/>
      <name val="AR明朝体U"/>
      <family val="1"/>
      <charset val="128"/>
    </font>
    <font>
      <sz val="18"/>
      <name val="HG行書体"/>
      <family val="4"/>
      <charset val="128"/>
    </font>
    <font>
      <i/>
      <sz val="18"/>
      <name val="HGP行書体"/>
      <family val="3"/>
      <charset val="128"/>
    </font>
    <font>
      <i/>
      <sz val="18"/>
      <name val="HGP行書体"/>
      <family val="4"/>
      <charset val="128"/>
    </font>
    <font>
      <sz val="16"/>
      <name val="UD デジタル 教科書体 NK-B"/>
      <family val="1"/>
      <charset val="128"/>
    </font>
    <font>
      <sz val="18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name val="UD デジタル 教科書体 NK-B"/>
      <family val="1"/>
      <charset val="128"/>
    </font>
    <font>
      <b/>
      <sz val="18"/>
      <color theme="1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18"/>
      <name val="ＭＳ ゴシック"/>
      <family val="3"/>
      <charset val="128"/>
    </font>
    <font>
      <sz val="72"/>
      <name val="ＭＳ Ｐゴシック"/>
      <family val="3"/>
      <charset val="128"/>
    </font>
    <font>
      <sz val="14"/>
      <name val="UD デジタル 教科書体 NK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/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80">
    <xf numFmtId="0" fontId="0" fillId="0" borderId="0" xfId="0"/>
    <xf numFmtId="0" fontId="0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/>
    <xf numFmtId="0" fontId="3" fillId="0" borderId="1" xfId="1" applyFont="1" applyBorder="1" applyAlignme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176" fontId="6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8" fillId="0" borderId="0" xfId="2" applyFont="1" applyAlignment="1">
      <alignment vertical="center" wrapText="1" shrinkToFit="1"/>
    </xf>
    <xf numFmtId="0" fontId="8" fillId="0" borderId="0" xfId="2" applyFont="1" applyAlignment="1">
      <alignment vertical="center" shrinkToFit="1"/>
    </xf>
    <xf numFmtId="176" fontId="10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5" fillId="0" borderId="0" xfId="0" applyFont="1"/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5" fillId="0" borderId="3" xfId="0" applyFont="1" applyBorder="1"/>
    <xf numFmtId="0" fontId="18" fillId="0" borderId="0" xfId="0" applyFont="1" applyAlignment="1">
      <alignment horizontal="right" vertical="center"/>
    </xf>
    <xf numFmtId="0" fontId="18" fillId="0" borderId="27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20" fillId="2" borderId="26" xfId="0" applyFont="1" applyFill="1" applyBorder="1"/>
    <xf numFmtId="0" fontId="5" fillId="3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5" fillId="2" borderId="0" xfId="0" applyFont="1" applyFill="1"/>
    <xf numFmtId="0" fontId="20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0" fillId="0" borderId="28" xfId="0" applyFont="1" applyBorder="1"/>
    <xf numFmtId="0" fontId="5" fillId="4" borderId="29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5" fillId="0" borderId="29" xfId="0" applyFont="1" applyBorder="1"/>
    <xf numFmtId="0" fontId="20" fillId="0" borderId="29" xfId="0" applyFont="1" applyBorder="1"/>
    <xf numFmtId="0" fontId="5" fillId="4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30" xfId="0" applyFont="1" applyBorder="1"/>
    <xf numFmtId="0" fontId="20" fillId="0" borderId="31" xfId="0" applyFont="1" applyBorder="1"/>
    <xf numFmtId="0" fontId="5" fillId="4" borderId="32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5" fillId="0" borderId="32" xfId="0" applyFont="1" applyBorder="1"/>
    <xf numFmtId="0" fontId="20" fillId="0" borderId="32" xfId="0" applyFont="1" applyBorder="1"/>
    <xf numFmtId="0" fontId="5" fillId="4" borderId="3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5" fillId="0" borderId="33" xfId="0" applyFont="1" applyBorder="1"/>
    <xf numFmtId="0" fontId="20" fillId="0" borderId="34" xfId="0" applyFont="1" applyBorder="1"/>
    <xf numFmtId="0" fontId="5" fillId="4" borderId="35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15" fillId="0" borderId="35" xfId="0" applyFont="1" applyBorder="1"/>
    <xf numFmtId="0" fontId="20" fillId="0" borderId="35" xfId="0" applyFont="1" applyBorder="1"/>
    <xf numFmtId="0" fontId="5" fillId="4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5" fillId="0" borderId="36" xfId="0" applyFont="1" applyBorder="1"/>
    <xf numFmtId="0" fontId="20" fillId="0" borderId="38" xfId="0" applyFont="1" applyBorder="1" applyAlignment="1">
      <alignment horizontal="center" vertical="center"/>
    </xf>
    <xf numFmtId="0" fontId="15" fillId="0" borderId="18" xfId="0" applyFont="1" applyBorder="1"/>
    <xf numFmtId="0" fontId="15" fillId="0" borderId="14" xfId="0" applyFont="1" applyBorder="1"/>
    <xf numFmtId="0" fontId="15" fillId="0" borderId="15" xfId="0" applyFont="1" applyBorder="1"/>
    <xf numFmtId="0" fontId="15" fillId="0" borderId="40" xfId="0" applyFont="1" applyBorder="1"/>
    <xf numFmtId="0" fontId="15" fillId="0" borderId="41" xfId="0" applyFont="1" applyBorder="1"/>
    <xf numFmtId="0" fontId="15" fillId="0" borderId="16" xfId="0" applyFont="1" applyBorder="1"/>
    <xf numFmtId="0" fontId="15" fillId="0" borderId="26" xfId="0" applyFont="1" applyBorder="1"/>
    <xf numFmtId="0" fontId="15" fillId="0" borderId="42" xfId="0" applyFont="1" applyBorder="1"/>
    <xf numFmtId="0" fontId="15" fillId="0" borderId="27" xfId="0" applyFont="1" applyBorder="1"/>
    <xf numFmtId="0" fontId="15" fillId="0" borderId="8" xfId="0" applyFont="1" applyBorder="1"/>
    <xf numFmtId="0" fontId="15" fillId="0" borderId="43" xfId="0" applyFont="1" applyBorder="1"/>
    <xf numFmtId="0" fontId="15" fillId="0" borderId="44" xfId="0" applyFont="1" applyBorder="1"/>
    <xf numFmtId="0" fontId="20" fillId="0" borderId="16" xfId="0" applyFont="1" applyBorder="1"/>
    <xf numFmtId="0" fontId="15" fillId="0" borderId="6" xfId="0" applyFont="1" applyBorder="1"/>
    <xf numFmtId="0" fontId="15" fillId="0" borderId="5" xfId="0" applyFont="1" applyBorder="1"/>
    <xf numFmtId="0" fontId="15" fillId="0" borderId="12" xfId="0" applyFont="1" applyBorder="1"/>
    <xf numFmtId="0" fontId="20" fillId="0" borderId="27" xfId="0" applyFont="1" applyBorder="1"/>
    <xf numFmtId="0" fontId="15" fillId="0" borderId="45" xfId="0" applyFont="1" applyBorder="1"/>
    <xf numFmtId="0" fontId="15" fillId="0" borderId="9" xfId="0" applyFont="1" applyBorder="1"/>
    <xf numFmtId="0" fontId="15" fillId="0" borderId="53" xfId="0" applyFont="1" applyBorder="1"/>
    <xf numFmtId="0" fontId="15" fillId="0" borderId="57" xfId="0" applyFont="1" applyBorder="1"/>
    <xf numFmtId="0" fontId="15" fillId="0" borderId="58" xfId="0" applyFont="1" applyBorder="1"/>
    <xf numFmtId="0" fontId="21" fillId="0" borderId="58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left" vertical="center"/>
    </xf>
    <xf numFmtId="0" fontId="18" fillId="0" borderId="42" xfId="0" applyFont="1" applyBorder="1" applyAlignment="1">
      <alignment horizontal="right" vertical="center"/>
    </xf>
    <xf numFmtId="0" fontId="22" fillId="0" borderId="27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left" vertical="center" wrapText="1" indent="2" shrinkToFit="1"/>
    </xf>
    <xf numFmtId="0" fontId="18" fillId="0" borderId="16" xfId="0" applyFont="1" applyBorder="1" applyAlignment="1">
      <alignment horizontal="left" vertical="center" wrapText="1" indent="2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indent="2" shrinkToFit="1"/>
    </xf>
    <xf numFmtId="0" fontId="18" fillId="0" borderId="27" xfId="0" applyFont="1" applyBorder="1" applyAlignment="1">
      <alignment horizontal="left" vertical="center" indent="2" shrinkToFit="1"/>
    </xf>
    <xf numFmtId="0" fontId="18" fillId="0" borderId="27" xfId="0" applyFont="1" applyBorder="1" applyAlignment="1">
      <alignment horizontal="left" vertical="center" wrapText="1" shrinkToFit="1"/>
    </xf>
    <xf numFmtId="0" fontId="15" fillId="0" borderId="23" xfId="0" applyFont="1" applyBorder="1"/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4" fillId="0" borderId="56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5" fillId="0" borderId="17" xfId="0" applyFont="1" applyBorder="1"/>
    <xf numFmtId="0" fontId="18" fillId="0" borderId="15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 shrinkToFit="1"/>
    </xf>
    <xf numFmtId="178" fontId="18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20" fillId="0" borderId="3" xfId="0" applyFont="1" applyBorder="1"/>
    <xf numFmtId="0" fontId="27" fillId="0" borderId="3" xfId="0" applyFont="1" applyBorder="1" applyAlignment="1">
      <alignment wrapText="1"/>
    </xf>
    <xf numFmtId="20" fontId="5" fillId="0" borderId="3" xfId="0" applyNumberFormat="1" applyFont="1" applyBorder="1" applyAlignment="1">
      <alignment shrinkToFit="1"/>
    </xf>
    <xf numFmtId="0" fontId="15" fillId="0" borderId="19" xfId="0" applyFont="1" applyBorder="1"/>
    <xf numFmtId="0" fontId="28" fillId="0" borderId="0" xfId="0" applyFont="1" applyAlignment="1">
      <alignment horizontal="center" vertical="center"/>
    </xf>
    <xf numFmtId="0" fontId="29" fillId="0" borderId="0" xfId="0" quotePrefix="1" applyFont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1" fillId="0" borderId="0" xfId="2" applyFont="1"/>
    <xf numFmtId="0" fontId="1" fillId="0" borderId="0" xfId="1">
      <alignment vertical="center"/>
    </xf>
    <xf numFmtId="0" fontId="34" fillId="0" borderId="0" xfId="2" applyFont="1"/>
    <xf numFmtId="0" fontId="18" fillId="0" borderId="18" xfId="0" applyFont="1" applyBorder="1" applyAlignment="1">
      <alignment horizontal="left" vertical="center" indent="2" shrinkToFit="1"/>
    </xf>
    <xf numFmtId="0" fontId="18" fillId="0" borderId="0" xfId="0" applyFont="1" applyAlignment="1">
      <alignment horizontal="left" vertical="center" indent="2" shrinkToFit="1"/>
    </xf>
    <xf numFmtId="0" fontId="15" fillId="0" borderId="67" xfId="0" applyFont="1" applyBorder="1"/>
    <xf numFmtId="0" fontId="15" fillId="0" borderId="0" xfId="0" applyFont="1" applyAlignment="1">
      <alignment horizontal="right"/>
    </xf>
    <xf numFmtId="0" fontId="15" fillId="0" borderId="2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8" fillId="0" borderId="26" xfId="0" applyFont="1" applyBorder="1" applyAlignment="1">
      <alignment horizontal="center" vertical="center" shrinkToFit="1"/>
    </xf>
    <xf numFmtId="0" fontId="20" fillId="0" borderId="0" xfId="0" applyFont="1"/>
    <xf numFmtId="0" fontId="27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5" fillId="0" borderId="0" xfId="0" applyFont="1" applyAlignment="1">
      <alignment wrapText="1"/>
    </xf>
    <xf numFmtId="179" fontId="5" fillId="0" borderId="0" xfId="0" applyNumberFormat="1" applyFont="1" applyAlignment="1">
      <alignment shrinkToFi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shrinkToFit="1"/>
    </xf>
    <xf numFmtId="0" fontId="3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 shrinkToFit="1"/>
    </xf>
    <xf numFmtId="0" fontId="0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3" fillId="0" borderId="1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11" fillId="0" borderId="0" xfId="2" applyFont="1" applyBorder="1"/>
    <xf numFmtId="0" fontId="0" fillId="0" borderId="0" xfId="0" applyBorder="1"/>
    <xf numFmtId="0" fontId="1" fillId="0" borderId="0" xfId="1" applyBorder="1" applyAlignment="1">
      <alignment horizontal="left"/>
    </xf>
    <xf numFmtId="0" fontId="33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 wrapText="1"/>
    </xf>
    <xf numFmtId="0" fontId="11" fillId="0" borderId="70" xfId="2" applyFont="1" applyBorder="1"/>
    <xf numFmtId="0" fontId="11" fillId="0" borderId="71" xfId="2" applyFont="1" applyBorder="1"/>
    <xf numFmtId="0" fontId="11" fillId="0" borderId="72" xfId="2" applyFont="1" applyBorder="1"/>
    <xf numFmtId="0" fontId="11" fillId="0" borderId="73" xfId="2" applyFont="1" applyBorder="1"/>
    <xf numFmtId="0" fontId="11" fillId="0" borderId="74" xfId="2" applyFont="1" applyBorder="1"/>
    <xf numFmtId="0" fontId="33" fillId="0" borderId="74" xfId="2" applyFont="1" applyFill="1" applyBorder="1" applyAlignment="1">
      <alignment vertical="center"/>
    </xf>
    <xf numFmtId="0" fontId="36" fillId="0" borderId="74" xfId="2" applyFont="1" applyFill="1" applyBorder="1" applyAlignment="1">
      <alignment vertical="center" wrapText="1"/>
    </xf>
    <xf numFmtId="0" fontId="11" fillId="0" borderId="75" xfId="2" applyFont="1" applyBorder="1"/>
    <xf numFmtId="0" fontId="11" fillId="0" borderId="1" xfId="2" applyFont="1" applyBorder="1"/>
    <xf numFmtId="0" fontId="36" fillId="0" borderId="1" xfId="2" applyFont="1" applyFill="1" applyBorder="1" applyAlignment="1">
      <alignment vertical="center" wrapText="1"/>
    </xf>
    <xf numFmtId="0" fontId="36" fillId="0" borderId="76" xfId="2" applyFont="1" applyFill="1" applyBorder="1" applyAlignment="1">
      <alignment vertical="center" wrapText="1"/>
    </xf>
    <xf numFmtId="0" fontId="11" fillId="0" borderId="0" xfId="2" applyFont="1" applyFill="1" applyBorder="1" applyAlignment="1"/>
    <xf numFmtId="0" fontId="11" fillId="0" borderId="0" xfId="2" applyFont="1" applyFill="1" applyBorder="1"/>
    <xf numFmtId="0" fontId="1" fillId="0" borderId="0" xfId="1" applyFill="1" applyBorder="1" applyAlignment="1">
      <alignment horizontal="left"/>
    </xf>
    <xf numFmtId="0" fontId="8" fillId="0" borderId="0" xfId="2" applyFont="1" applyFill="1" applyBorder="1" applyAlignment="1">
      <alignment vertical="center" shrinkToFit="1"/>
    </xf>
    <xf numFmtId="0" fontId="32" fillId="0" borderId="0" xfId="2" applyFont="1" applyFill="1" applyBorder="1" applyAlignment="1">
      <alignment vertical="center" wrapText="1"/>
    </xf>
    <xf numFmtId="0" fontId="5" fillId="0" borderId="0" xfId="2" quotePrefix="1" applyFont="1" applyFill="1" applyBorder="1"/>
    <xf numFmtId="0" fontId="8" fillId="0" borderId="0" xfId="2" applyFont="1" applyFill="1" applyBorder="1" applyAlignment="1">
      <alignment horizontal="center" vertical="center" shrinkToFit="1"/>
    </xf>
    <xf numFmtId="0" fontId="11" fillId="0" borderId="0" xfId="2" applyFont="1" applyBorder="1" applyAlignment="1">
      <alignment horizontal="center"/>
    </xf>
    <xf numFmtId="0" fontId="1" fillId="0" borderId="0" xfId="1" applyFont="1">
      <alignment vertical="center"/>
    </xf>
    <xf numFmtId="176" fontId="42" fillId="0" borderId="10" xfId="2" applyNumberFormat="1" applyFont="1" applyBorder="1" applyAlignment="1">
      <alignment horizontal="center" vertical="center"/>
    </xf>
    <xf numFmtId="176" fontId="43" fillId="0" borderId="10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1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6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79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shrinkToFit="1"/>
    </xf>
    <xf numFmtId="0" fontId="40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/>
    </xf>
    <xf numFmtId="0" fontId="11" fillId="0" borderId="7" xfId="1" applyFont="1" applyBorder="1" applyAlignment="1">
      <alignment horizontal="left" vertical="top"/>
    </xf>
    <xf numFmtId="0" fontId="11" fillId="0" borderId="4" xfId="1" applyFont="1" applyBorder="1" applyAlignment="1">
      <alignment horizontal="left" vertical="top"/>
    </xf>
    <xf numFmtId="0" fontId="11" fillId="0" borderId="3" xfId="1" applyFont="1" applyBorder="1" applyAlignment="1">
      <alignment horizontal="left" vertical="top"/>
    </xf>
    <xf numFmtId="0" fontId="11" fillId="0" borderId="2" xfId="1" applyFont="1" applyBorder="1" applyAlignment="1">
      <alignment horizontal="left" vertical="top"/>
    </xf>
    <xf numFmtId="0" fontId="11" fillId="0" borderId="77" xfId="1" applyFont="1" applyBorder="1" applyAlignment="1">
      <alignment horizontal="left" vertical="top" wrapText="1"/>
    </xf>
    <xf numFmtId="0" fontId="11" fillId="0" borderId="68" xfId="1" applyFont="1" applyBorder="1" applyAlignment="1">
      <alignment horizontal="left" vertical="top"/>
    </xf>
    <xf numFmtId="0" fontId="11" fillId="0" borderId="78" xfId="1" applyFont="1" applyBorder="1" applyAlignment="1">
      <alignment horizontal="left" vertical="top"/>
    </xf>
    <xf numFmtId="0" fontId="11" fillId="0" borderId="79" xfId="1" applyFont="1" applyBorder="1" applyAlignment="1">
      <alignment horizontal="left" vertical="top"/>
    </xf>
    <xf numFmtId="0" fontId="11" fillId="0" borderId="80" xfId="1" applyFont="1" applyBorder="1" applyAlignment="1">
      <alignment horizontal="left" vertical="top"/>
    </xf>
    <xf numFmtId="0" fontId="11" fillId="0" borderId="81" xfId="1" applyFont="1" applyBorder="1" applyAlignment="1">
      <alignment horizontal="left" vertical="top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0" fillId="0" borderId="69" xfId="1" applyFont="1" applyBorder="1" applyAlignment="1">
      <alignment horizontal="center" vertical="center" wrapText="1"/>
    </xf>
    <xf numFmtId="0" fontId="52" fillId="0" borderId="12" xfId="1" applyFont="1" applyBorder="1" applyAlignment="1">
      <alignment horizontal="center" vertical="center" shrinkToFit="1"/>
    </xf>
    <xf numFmtId="0" fontId="52" fillId="0" borderId="11" xfId="1" applyFont="1" applyBorder="1" applyAlignment="1">
      <alignment horizontal="center" vertical="center" shrinkToFit="1"/>
    </xf>
    <xf numFmtId="0" fontId="41" fillId="0" borderId="13" xfId="1" applyFont="1" applyBorder="1" applyAlignment="1">
      <alignment horizontal="center" vertical="center" shrinkToFit="1"/>
    </xf>
    <xf numFmtId="0" fontId="41" fillId="0" borderId="12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0" borderId="9" xfId="1" applyFont="1" applyBorder="1" applyAlignment="1">
      <alignment horizontal="left" vertical="center"/>
    </xf>
    <xf numFmtId="0" fontId="0" fillId="0" borderId="8" xfId="1" applyFont="1" applyBorder="1" applyAlignment="1">
      <alignment horizontal="left" vertical="center"/>
    </xf>
    <xf numFmtId="0" fontId="0" fillId="0" borderId="7" xfId="1" applyFont="1" applyBorder="1" applyAlignment="1">
      <alignment horizontal="left" vertical="center"/>
    </xf>
    <xf numFmtId="0" fontId="0" fillId="0" borderId="4" xfId="1" applyFont="1" applyBorder="1" applyAlignment="1">
      <alignment horizontal="left" vertical="center"/>
    </xf>
    <xf numFmtId="0" fontId="0" fillId="0" borderId="3" xfId="1" applyFont="1" applyBorder="1" applyAlignment="1">
      <alignment horizontal="left" vertical="center"/>
    </xf>
    <xf numFmtId="0" fontId="0" fillId="0" borderId="2" xfId="1" applyFont="1" applyBorder="1" applyAlignment="1">
      <alignment horizontal="left" vertical="center"/>
    </xf>
    <xf numFmtId="0" fontId="0" fillId="0" borderId="69" xfId="1" applyFont="1" applyBorder="1" applyAlignment="1">
      <alignment horizontal="left" vertical="center"/>
    </xf>
    <xf numFmtId="0" fontId="1" fillId="0" borderId="69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82" xfId="1" applyFont="1" applyBorder="1" applyAlignment="1">
      <alignment horizontal="center" shrinkToFit="1"/>
    </xf>
    <xf numFmtId="0" fontId="3" fillId="0" borderId="82" xfId="1" applyFont="1" applyBorder="1" applyAlignment="1">
      <alignment horizontal="center"/>
    </xf>
    <xf numFmtId="0" fontId="50" fillId="0" borderId="10" xfId="2" applyFont="1" applyFill="1" applyBorder="1" applyAlignment="1">
      <alignment horizontal="center" vertical="center" shrinkToFit="1"/>
    </xf>
    <xf numFmtId="0" fontId="3" fillId="0" borderId="10" xfId="2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0" fontId="45" fillId="0" borderId="10" xfId="2" applyFont="1" applyFill="1" applyBorder="1" applyAlignment="1">
      <alignment horizontal="center" vertical="center"/>
    </xf>
    <xf numFmtId="0" fontId="45" fillId="0" borderId="10" xfId="2" applyFont="1" applyBorder="1" applyAlignment="1">
      <alignment horizontal="center" vertical="center"/>
    </xf>
    <xf numFmtId="176" fontId="50" fillId="0" borderId="10" xfId="2" applyNumberFormat="1" applyFont="1" applyFill="1" applyBorder="1" applyAlignment="1">
      <alignment horizontal="center" vertical="center" shrinkToFit="1"/>
    </xf>
    <xf numFmtId="0" fontId="51" fillId="0" borderId="0" xfId="2" applyFont="1" applyBorder="1" applyAlignment="1">
      <alignment horizontal="center" vertical="center"/>
    </xf>
    <xf numFmtId="0" fontId="35" fillId="5" borderId="0" xfId="2" applyFont="1" applyFill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5" fillId="5" borderId="0" xfId="2" applyFont="1" applyFill="1" applyAlignment="1">
      <alignment horizontal="left" vertical="center"/>
    </xf>
    <xf numFmtId="0" fontId="48" fillId="0" borderId="10" xfId="2" applyFont="1" applyFill="1" applyBorder="1" applyAlignment="1">
      <alignment horizontal="center" vertical="center"/>
    </xf>
    <xf numFmtId="0" fontId="46" fillId="0" borderId="10" xfId="2" applyFont="1" applyFill="1" applyBorder="1" applyAlignment="1">
      <alignment horizontal="center" vertical="center"/>
    </xf>
    <xf numFmtId="0" fontId="49" fillId="0" borderId="10" xfId="2" applyFont="1" applyFill="1" applyBorder="1" applyAlignment="1">
      <alignment horizontal="center" vertical="center" shrinkToFit="1"/>
    </xf>
    <xf numFmtId="0" fontId="45" fillId="0" borderId="10" xfId="2" applyFont="1" applyFill="1" applyBorder="1" applyAlignment="1">
      <alignment horizontal="center" vertical="center" shrinkToFit="1"/>
    </xf>
    <xf numFmtId="0" fontId="44" fillId="7" borderId="10" xfId="2" applyFont="1" applyFill="1" applyBorder="1" applyAlignment="1">
      <alignment horizontal="center" vertical="center" shrinkToFit="1"/>
    </xf>
    <xf numFmtId="0" fontId="8" fillId="0" borderId="10" xfId="2" applyFont="1" applyFill="1" applyBorder="1" applyAlignment="1">
      <alignment horizontal="center" vertical="center" shrinkToFit="1"/>
    </xf>
    <xf numFmtId="0" fontId="47" fillId="0" borderId="10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5" fillId="0" borderId="5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6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0" borderId="64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4" xfId="0" quotePrefix="1" applyFont="1" applyBorder="1" applyAlignment="1">
      <alignment horizontal="center" vertical="center"/>
    </xf>
    <xf numFmtId="0" fontId="15" fillId="0" borderId="23" xfId="0" quotePrefix="1" applyFont="1" applyBorder="1" applyAlignment="1">
      <alignment horizontal="center" vertical="center"/>
    </xf>
    <xf numFmtId="0" fontId="15" fillId="0" borderId="25" xfId="0" quotePrefix="1" applyFont="1" applyBorder="1" applyAlignment="1">
      <alignment horizontal="center" vertical="center"/>
    </xf>
    <xf numFmtId="0" fontId="15" fillId="0" borderId="21" xfId="0" quotePrefix="1" applyFont="1" applyBorder="1" applyAlignment="1">
      <alignment horizontal="center" vertical="center"/>
    </xf>
    <xf numFmtId="0" fontId="15" fillId="0" borderId="20" xfId="0" quotePrefix="1" applyFont="1" applyBorder="1" applyAlignment="1">
      <alignment horizontal="center" vertical="center"/>
    </xf>
    <xf numFmtId="0" fontId="15" fillId="0" borderId="22" xfId="0" quotePrefix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57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3" xfId="0" applyFont="1" applyBorder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9" fillId="0" borderId="0" xfId="0" quotePrefix="1" applyFont="1" applyAlignment="1">
      <alignment horizontal="center" vertical="center" shrinkToFit="1"/>
    </xf>
    <xf numFmtId="0" fontId="25" fillId="0" borderId="0" xfId="0" applyFont="1" applyAlignment="1">
      <alignment horizontal="center" wrapText="1"/>
    </xf>
    <xf numFmtId="0" fontId="20" fillId="0" borderId="2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5" fillId="0" borderId="3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left" vertical="center" shrinkToFit="1"/>
    </xf>
    <xf numFmtId="0" fontId="20" fillId="0" borderId="27" xfId="0" applyFont="1" applyBorder="1" applyAlignment="1">
      <alignment horizontal="center" wrapText="1" shrinkToFit="1"/>
    </xf>
    <xf numFmtId="0" fontId="20" fillId="0" borderId="0" xfId="0" applyFont="1" applyAlignment="1">
      <alignment horizontal="center" wrapText="1" shrinkToFit="1"/>
    </xf>
    <xf numFmtId="0" fontId="20" fillId="0" borderId="27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wrapText="1" shrinkToFit="1"/>
    </xf>
    <xf numFmtId="0" fontId="23" fillId="0" borderId="62" xfId="0" applyFont="1" applyBorder="1" applyAlignment="1">
      <alignment horizontal="center" vertical="center" wrapText="1" shrinkToFit="1"/>
    </xf>
    <xf numFmtId="0" fontId="23" fillId="0" borderId="42" xfId="0" applyFont="1" applyBorder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9" fillId="0" borderId="3" xfId="0" quotePrefix="1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20" fontId="5" fillId="0" borderId="3" xfId="0" applyNumberFormat="1" applyFont="1" applyBorder="1" applyAlignment="1">
      <alignment horizontal="center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3"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81915</xdr:colOff>
      <xdr:row>10</xdr:row>
      <xdr:rowOff>41118</xdr:rowOff>
    </xdr:from>
    <xdr:to>
      <xdr:col>17</xdr:col>
      <xdr:colOff>53340</xdr:colOff>
      <xdr:row>10</xdr:row>
      <xdr:rowOff>228599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C84E1CF3-ADCB-4319-B739-E0CD30C272D7}"/>
            </a:ext>
          </a:extLst>
        </xdr:cNvPr>
        <xdr:cNvSpPr/>
      </xdr:nvSpPr>
      <xdr:spPr>
        <a:xfrm>
          <a:off x="5507355" y="2319498"/>
          <a:ext cx="337185" cy="18748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144780</xdr:colOff>
      <xdr:row>2</xdr:row>
      <xdr:rowOff>38100</xdr:rowOff>
    </xdr:from>
    <xdr:to>
      <xdr:col>9</xdr:col>
      <xdr:colOff>76200</xdr:colOff>
      <xdr:row>3</xdr:row>
      <xdr:rowOff>129540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3FBD9CC-1640-4FDB-9936-311A59CB0B9E}"/>
            </a:ext>
          </a:extLst>
        </xdr:cNvPr>
        <xdr:cNvSpPr/>
      </xdr:nvSpPr>
      <xdr:spPr>
        <a:xfrm>
          <a:off x="4015740" y="640080"/>
          <a:ext cx="335280" cy="2514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74295</xdr:colOff>
      <xdr:row>12</xdr:row>
      <xdr:rowOff>175260</xdr:rowOff>
    </xdr:from>
    <xdr:to>
      <xdr:col>17</xdr:col>
      <xdr:colOff>72235</xdr:colOff>
      <xdr:row>13</xdr:row>
      <xdr:rowOff>96042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8CBA225F-B963-4AA7-8E98-C45D50F9BE02}"/>
            </a:ext>
          </a:extLst>
        </xdr:cNvPr>
        <xdr:cNvSpPr/>
      </xdr:nvSpPr>
      <xdr:spPr>
        <a:xfrm>
          <a:off x="5499735" y="2956560"/>
          <a:ext cx="363700" cy="17224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472440</xdr:colOff>
      <xdr:row>13</xdr:row>
      <xdr:rowOff>7620</xdr:rowOff>
    </xdr:from>
    <xdr:to>
      <xdr:col>29</xdr:col>
      <xdr:colOff>375285</xdr:colOff>
      <xdr:row>18</xdr:row>
      <xdr:rowOff>232410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B2B3FB8-745E-4CBD-AB3E-0C57D2F3B706}"/>
            </a:ext>
          </a:extLst>
        </xdr:cNvPr>
        <xdr:cNvSpPr/>
      </xdr:nvSpPr>
      <xdr:spPr bwMode="auto">
        <a:xfrm>
          <a:off x="8260080" y="3040380"/>
          <a:ext cx="2722245" cy="203073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注意！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冊子ページのシートに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チームアピールの記入と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写真データを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貼り付けて下さい。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220980</xdr:colOff>
      <xdr:row>3</xdr:row>
      <xdr:rowOff>45720</xdr:rowOff>
    </xdr:from>
    <xdr:to>
      <xdr:col>29</xdr:col>
      <xdr:colOff>182880</xdr:colOff>
      <xdr:row>8</xdr:row>
      <xdr:rowOff>182880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6E2611C-1F52-4617-A084-40B5C3255A28}"/>
            </a:ext>
          </a:extLst>
        </xdr:cNvPr>
        <xdr:cNvSpPr/>
      </xdr:nvSpPr>
      <xdr:spPr>
        <a:xfrm>
          <a:off x="8008620" y="990600"/>
          <a:ext cx="2781300" cy="1089660"/>
        </a:xfrm>
        <a:prstGeom prst="wedgeRoundRectCallout">
          <a:avLst>
            <a:gd name="adj1" fmla="val -54306"/>
            <a:gd name="adj2" fmla="val 2802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合同チームは斜線を外してお使い下さい。</a:t>
          </a:r>
          <a:r>
            <a:rPr kumimoji="1" lang="en-US" altLang="ja-JP" sz="2000" b="1" baseline="0">
              <a:solidFill>
                <a:srgbClr val="FF0000"/>
              </a:solidFill>
            </a:rPr>
            <a:t> </a:t>
          </a:r>
        </a:p>
        <a:p>
          <a:pPr algn="l"/>
          <a:r>
            <a:rPr kumimoji="1" lang="en-US" altLang="ja-JP" sz="1100"/>
            <a:t> 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3</xdr:row>
      <xdr:rowOff>0</xdr:rowOff>
    </xdr:from>
    <xdr:to>
      <xdr:col>32</xdr:col>
      <xdr:colOff>91623</xdr:colOff>
      <xdr:row>4</xdr:row>
      <xdr:rowOff>15240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A8821C5A-DA1B-4E81-BF7E-9BAFABE5DC4F}"/>
            </a:ext>
          </a:extLst>
        </xdr:cNvPr>
        <xdr:cNvSpPr>
          <a:spLocks noChangeAspect="1" noChangeArrowheads="1"/>
        </xdr:cNvSpPr>
      </xdr:nvSpPr>
      <xdr:spPr bwMode="auto">
        <a:xfrm>
          <a:off x="6355080" y="1005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93278</xdr:colOff>
      <xdr:row>8</xdr:row>
      <xdr:rowOff>15240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E20C3497-0611-49D3-94DC-B39796900D85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0</xdr:rowOff>
    </xdr:from>
    <xdr:to>
      <xdr:col>12</xdr:col>
      <xdr:colOff>358589</xdr:colOff>
      <xdr:row>3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11</xdr:row>
      <xdr:rowOff>53709</xdr:rowOff>
    </xdr:from>
    <xdr:ext cx="4954355" cy="103700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2257533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2</xdr:row>
      <xdr:rowOff>298075</xdr:rowOff>
    </xdr:from>
    <xdr:to>
      <xdr:col>35</xdr:col>
      <xdr:colOff>242047</xdr:colOff>
      <xdr:row>2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285436</xdr:colOff>
      <xdr:row>9</xdr:row>
      <xdr:rowOff>6000</xdr:rowOff>
    </xdr:from>
    <xdr:to>
      <xdr:col>37</xdr:col>
      <xdr:colOff>586945</xdr:colOff>
      <xdr:row>71</xdr:row>
      <xdr:rowOff>120000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116" r="546" b="191"/>
        <a:stretch/>
      </xdr:blipFill>
      <xdr:spPr bwMode="auto">
        <a:xfrm>
          <a:off x="5557652" y="1849216"/>
          <a:ext cx="4873509" cy="1577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0</xdr:col>
      <xdr:colOff>127000</xdr:colOff>
      <xdr:row>37</xdr:row>
      <xdr:rowOff>7470</xdr:rowOff>
    </xdr:from>
    <xdr:ext cx="4954355" cy="1037000"/>
    <xdr:pic>
      <xdr:nvPicPr>
        <xdr:cNvPr id="7" name="図 6">
          <a:extLst>
            <a:ext uri="{FF2B5EF4-FFF2-40B4-BE49-F238E27FC236}">
              <a16:creationId xmlns:a16="http://schemas.microsoft.com/office/drawing/2014/main" id="{4D769B64-EEA1-4161-A15B-2ADB8629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" y="8815294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6;&#30000;&#12501;&#12457;&#12523;&#12480;\&#12496;&#12473;&#12465;&#12483;&#12488;\&#20210;&#37324;&#20013;\H&#65297;&#65305;\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inoza\Local%20Settings\Temporary%20Internet%20Files\Content.IE5\N6ZOW4W6\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/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Q45"/>
  <sheetViews>
    <sheetView tabSelected="1" zoomScaleNormal="100" workbookViewId="0">
      <selection activeCell="D40" sqref="D40"/>
    </sheetView>
  </sheetViews>
  <sheetFormatPr defaultColWidth="8.1796875" defaultRowHeight="13"/>
  <cols>
    <col min="1" max="1" width="3" style="1" customWidth="1"/>
    <col min="2" max="4" width="5.1796875" style="1" customWidth="1"/>
    <col min="5" max="5" width="13.6328125" style="1" customWidth="1"/>
    <col min="6" max="6" width="2.81640625" style="1" customWidth="1"/>
    <col min="7" max="7" width="14.1796875" style="1" customWidth="1"/>
    <col min="8" max="8" width="7.08984375" style="1" bestFit="1" customWidth="1"/>
    <col min="9" max="9" width="5.90625" style="1" customWidth="1"/>
    <col min="10" max="10" width="8" style="1" customWidth="1"/>
    <col min="11" max="11" width="3.453125" style="1" customWidth="1"/>
    <col min="12" max="21" width="1.81640625" style="1" customWidth="1"/>
    <col min="22" max="23" width="8.1796875" style="1"/>
    <col min="24" max="24" width="5.54296875" style="1" customWidth="1"/>
    <col min="25" max="16384" width="8.1796875" style="1"/>
  </cols>
  <sheetData>
    <row r="1" spans="2:26" ht="47.75" customHeight="1">
      <c r="B1" s="206" t="s">
        <v>79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</row>
    <row r="2" spans="2:26" ht="12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2:26" ht="15.5" customHeight="1">
      <c r="B3" s="207" t="s">
        <v>57</v>
      </c>
      <c r="C3" s="208"/>
      <c r="D3" s="209"/>
      <c r="E3" s="207"/>
      <c r="F3" s="208"/>
      <c r="G3" s="208"/>
      <c r="H3" s="209"/>
      <c r="I3" s="188" t="s">
        <v>10</v>
      </c>
      <c r="J3" s="188"/>
      <c r="K3" s="207" t="s">
        <v>62</v>
      </c>
      <c r="L3" s="208"/>
      <c r="M3" s="209"/>
      <c r="N3" s="213" t="s">
        <v>80</v>
      </c>
      <c r="O3" s="214"/>
      <c r="P3" s="214"/>
      <c r="Q3" s="214"/>
      <c r="R3" s="214"/>
      <c r="S3" s="214"/>
      <c r="T3" s="214"/>
      <c r="U3" s="214"/>
      <c r="V3" s="214"/>
      <c r="W3" s="214"/>
      <c r="X3" s="215"/>
    </row>
    <row r="4" spans="2:26" ht="15.5" customHeight="1">
      <c r="B4" s="238"/>
      <c r="C4" s="239"/>
      <c r="D4" s="240"/>
      <c r="E4" s="210"/>
      <c r="F4" s="211"/>
      <c r="G4" s="211"/>
      <c r="H4" s="212"/>
      <c r="I4" s="188"/>
      <c r="J4" s="188"/>
      <c r="K4" s="210"/>
      <c r="L4" s="211"/>
      <c r="M4" s="212"/>
      <c r="N4" s="216"/>
      <c r="O4" s="217"/>
      <c r="P4" s="217"/>
      <c r="Q4" s="217"/>
      <c r="R4" s="217"/>
      <c r="S4" s="217"/>
      <c r="T4" s="217"/>
      <c r="U4" s="217"/>
      <c r="V4" s="217"/>
      <c r="W4" s="217"/>
      <c r="X4" s="218"/>
      <c r="Y4" s="180"/>
      <c r="Z4" s="180"/>
    </row>
    <row r="5" spans="2:26" ht="15.5" customHeight="1">
      <c r="B5" s="238"/>
      <c r="C5" s="239"/>
      <c r="D5" s="240"/>
      <c r="E5" s="207" t="s">
        <v>63</v>
      </c>
      <c r="F5" s="208"/>
      <c r="G5" s="225"/>
      <c r="H5" s="225"/>
      <c r="I5" s="225"/>
      <c r="J5" s="226"/>
      <c r="K5" s="241" t="s">
        <v>77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3"/>
    </row>
    <row r="6" spans="2:26" ht="15.5" customHeight="1">
      <c r="B6" s="238"/>
      <c r="C6" s="239"/>
      <c r="D6" s="240"/>
      <c r="E6" s="210"/>
      <c r="F6" s="211"/>
      <c r="G6" s="227"/>
      <c r="H6" s="227"/>
      <c r="I6" s="227"/>
      <c r="J6" s="228"/>
      <c r="K6" s="244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6"/>
    </row>
    <row r="7" spans="2:26" ht="15.5" customHeight="1">
      <c r="B7" s="238"/>
      <c r="C7" s="239"/>
      <c r="D7" s="240"/>
      <c r="E7" s="199"/>
      <c r="F7" s="200"/>
      <c r="G7" s="200"/>
      <c r="H7" s="201"/>
      <c r="I7" s="187" t="s">
        <v>10</v>
      </c>
      <c r="J7" s="187"/>
      <c r="K7" s="207" t="s">
        <v>62</v>
      </c>
      <c r="L7" s="208"/>
      <c r="M7" s="209"/>
      <c r="N7" s="219" t="s">
        <v>80</v>
      </c>
      <c r="O7" s="220"/>
      <c r="P7" s="220"/>
      <c r="Q7" s="220"/>
      <c r="R7" s="220"/>
      <c r="S7" s="220"/>
      <c r="T7" s="220"/>
      <c r="U7" s="220"/>
      <c r="V7" s="220"/>
      <c r="W7" s="220"/>
      <c r="X7" s="221"/>
    </row>
    <row r="8" spans="2:26" ht="15.5" customHeight="1">
      <c r="B8" s="238"/>
      <c r="C8" s="239"/>
      <c r="D8" s="240"/>
      <c r="E8" s="202"/>
      <c r="F8" s="203"/>
      <c r="G8" s="203"/>
      <c r="H8" s="204"/>
      <c r="I8" s="187"/>
      <c r="J8" s="187"/>
      <c r="K8" s="210"/>
      <c r="L8" s="211"/>
      <c r="M8" s="212"/>
      <c r="N8" s="222"/>
      <c r="O8" s="223"/>
      <c r="P8" s="223"/>
      <c r="Q8" s="223"/>
      <c r="R8" s="223"/>
      <c r="S8" s="223"/>
      <c r="T8" s="223"/>
      <c r="U8" s="223"/>
      <c r="V8" s="223"/>
      <c r="W8" s="223"/>
      <c r="X8" s="224"/>
    </row>
    <row r="9" spans="2:26" ht="15.5" customHeight="1">
      <c r="B9" s="238"/>
      <c r="C9" s="239"/>
      <c r="D9" s="240"/>
      <c r="E9" s="207" t="s">
        <v>63</v>
      </c>
      <c r="F9" s="208"/>
      <c r="G9" s="200"/>
      <c r="H9" s="200"/>
      <c r="I9" s="200"/>
      <c r="J9" s="201"/>
      <c r="K9" s="247" t="s">
        <v>77</v>
      </c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</row>
    <row r="10" spans="2:26" ht="15.5" customHeight="1">
      <c r="B10" s="210"/>
      <c r="C10" s="211"/>
      <c r="D10" s="212"/>
      <c r="E10" s="210"/>
      <c r="F10" s="211"/>
      <c r="G10" s="203"/>
      <c r="H10" s="203"/>
      <c r="I10" s="203"/>
      <c r="J10" s="204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</row>
    <row r="11" spans="2:26" ht="20.149999999999999" customHeight="1">
      <c r="B11" s="186" t="s">
        <v>52</v>
      </c>
      <c r="C11" s="186"/>
      <c r="D11" s="186"/>
      <c r="E11" s="205"/>
      <c r="F11" s="205"/>
      <c r="G11" s="205"/>
      <c r="H11" s="205"/>
      <c r="I11" s="205"/>
      <c r="J11" s="205"/>
      <c r="K11" s="229" t="s">
        <v>64</v>
      </c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</row>
    <row r="12" spans="2:26" ht="20.149999999999999" customHeight="1">
      <c r="B12" s="186"/>
      <c r="C12" s="186"/>
      <c r="D12" s="186"/>
      <c r="E12" s="205"/>
      <c r="F12" s="205"/>
      <c r="G12" s="205"/>
      <c r="H12" s="205"/>
      <c r="I12" s="205"/>
      <c r="J12" s="205"/>
      <c r="K12" s="230" t="s">
        <v>77</v>
      </c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</row>
    <row r="13" spans="2:26" ht="20.149999999999999" customHeight="1">
      <c r="B13" s="190" t="s">
        <v>53</v>
      </c>
      <c r="C13" s="191"/>
      <c r="D13" s="192"/>
      <c r="E13" s="205"/>
      <c r="F13" s="205"/>
      <c r="G13" s="205"/>
      <c r="H13" s="205"/>
      <c r="I13" s="205"/>
      <c r="J13" s="205"/>
      <c r="K13" s="229" t="s">
        <v>64</v>
      </c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</row>
    <row r="14" spans="2:26" ht="20.149999999999999" customHeight="1">
      <c r="B14" s="193"/>
      <c r="C14" s="194"/>
      <c r="D14" s="195"/>
      <c r="E14" s="205"/>
      <c r="F14" s="205"/>
      <c r="G14" s="205"/>
      <c r="H14" s="205"/>
      <c r="I14" s="205"/>
      <c r="J14" s="205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</row>
    <row r="15" spans="2:26" ht="32.4" customHeight="1">
      <c r="B15" s="196" t="s">
        <v>9</v>
      </c>
      <c r="C15" s="197"/>
      <c r="D15" s="198"/>
      <c r="E15" s="234"/>
      <c r="F15" s="235"/>
      <c r="G15" s="235"/>
      <c r="H15" s="235"/>
      <c r="I15" s="232" t="s">
        <v>66</v>
      </c>
      <c r="J15" s="233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</row>
    <row r="16" spans="2:26" ht="30" customHeight="1">
      <c r="B16" s="149" t="s">
        <v>8</v>
      </c>
      <c r="C16" s="186" t="s">
        <v>7</v>
      </c>
      <c r="D16" s="186"/>
      <c r="E16" s="186" t="s">
        <v>6</v>
      </c>
      <c r="F16" s="186"/>
      <c r="G16" s="186"/>
      <c r="H16" s="186"/>
      <c r="I16" s="186"/>
      <c r="J16" s="188" t="s">
        <v>61</v>
      </c>
      <c r="K16" s="236" t="s">
        <v>67</v>
      </c>
      <c r="L16" s="236"/>
      <c r="M16" s="236"/>
      <c r="N16" s="236" t="s">
        <v>68</v>
      </c>
      <c r="O16" s="236"/>
      <c r="P16" s="236"/>
      <c r="Q16" s="236"/>
      <c r="R16" s="236"/>
      <c r="S16" s="236"/>
      <c r="T16" s="237" t="s">
        <v>60</v>
      </c>
      <c r="U16" s="237"/>
      <c r="V16" s="237"/>
      <c r="W16" s="237"/>
      <c r="X16" s="237"/>
    </row>
    <row r="17" spans="2:43" ht="30" customHeight="1">
      <c r="B17" s="149" t="s">
        <v>4</v>
      </c>
      <c r="C17" s="149" t="s">
        <v>3</v>
      </c>
      <c r="D17" s="149" t="s">
        <v>2</v>
      </c>
      <c r="E17" s="186"/>
      <c r="F17" s="186"/>
      <c r="G17" s="186"/>
      <c r="H17" s="186"/>
      <c r="I17" s="186"/>
      <c r="J17" s="189"/>
      <c r="K17" s="236"/>
      <c r="L17" s="236"/>
      <c r="M17" s="236"/>
      <c r="N17" s="236"/>
      <c r="O17" s="236"/>
      <c r="P17" s="236"/>
      <c r="Q17" s="236"/>
      <c r="R17" s="236"/>
      <c r="S17" s="236"/>
      <c r="T17" s="237"/>
      <c r="U17" s="237"/>
      <c r="V17" s="237"/>
      <c r="W17" s="237"/>
      <c r="X17" s="237"/>
    </row>
    <row r="18" spans="2:43" ht="30" customHeight="1">
      <c r="B18" s="147">
        <v>1</v>
      </c>
      <c r="C18" s="147">
        <v>4</v>
      </c>
      <c r="D18" s="147">
        <v>4</v>
      </c>
      <c r="E18" s="181"/>
      <c r="F18" s="182"/>
      <c r="G18" s="182"/>
      <c r="H18" s="182"/>
      <c r="I18" s="182"/>
      <c r="J18" s="148"/>
      <c r="K18" s="249"/>
      <c r="L18" s="249"/>
      <c r="M18" s="249"/>
      <c r="N18" s="249"/>
      <c r="O18" s="249"/>
      <c r="P18" s="249"/>
      <c r="Q18" s="249"/>
      <c r="R18" s="249"/>
      <c r="S18" s="249"/>
      <c r="T18" s="250"/>
      <c r="U18" s="250"/>
      <c r="V18" s="250"/>
      <c r="W18" s="250"/>
      <c r="X18" s="250"/>
    </row>
    <row r="19" spans="2:43" ht="30" customHeight="1">
      <c r="B19" s="147">
        <v>2</v>
      </c>
      <c r="C19" s="147">
        <v>5</v>
      </c>
      <c r="D19" s="147">
        <v>5</v>
      </c>
      <c r="E19" s="181"/>
      <c r="F19" s="182"/>
      <c r="G19" s="182"/>
      <c r="H19" s="182"/>
      <c r="I19" s="182"/>
      <c r="J19" s="148"/>
      <c r="K19" s="249"/>
      <c r="L19" s="249"/>
      <c r="M19" s="249"/>
      <c r="N19" s="249"/>
      <c r="O19" s="249"/>
      <c r="P19" s="249"/>
      <c r="Q19" s="249"/>
      <c r="R19" s="249"/>
      <c r="S19" s="249"/>
      <c r="T19" s="250"/>
      <c r="U19" s="250"/>
      <c r="V19" s="250"/>
      <c r="W19" s="250"/>
      <c r="X19" s="250"/>
      <c r="Y19" s="10"/>
      <c r="Z19" s="15"/>
      <c r="AA19" s="15"/>
      <c r="AB19" s="15"/>
      <c r="AC19" s="15"/>
      <c r="AD19" s="15"/>
      <c r="AE19" s="15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2:43" ht="30" customHeight="1">
      <c r="B20" s="147">
        <v>3</v>
      </c>
      <c r="C20" s="147">
        <v>6</v>
      </c>
      <c r="D20" s="147">
        <v>6</v>
      </c>
      <c r="E20" s="181"/>
      <c r="F20" s="182"/>
      <c r="G20" s="182"/>
      <c r="H20" s="182"/>
      <c r="I20" s="182"/>
      <c r="J20" s="148"/>
      <c r="K20" s="249"/>
      <c r="L20" s="249"/>
      <c r="M20" s="249"/>
      <c r="N20" s="249"/>
      <c r="O20" s="249"/>
      <c r="P20" s="249"/>
      <c r="Q20" s="249"/>
      <c r="R20" s="249"/>
      <c r="S20" s="249"/>
      <c r="T20" s="250"/>
      <c r="U20" s="250"/>
      <c r="V20" s="250"/>
      <c r="W20" s="250"/>
      <c r="X20" s="250"/>
      <c r="Y20" s="10"/>
      <c r="Z20" s="10"/>
      <c r="AA20" s="10"/>
      <c r="AB20" s="10"/>
      <c r="AC20" s="10"/>
      <c r="AD20" s="10"/>
      <c r="AE20" s="10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2:43" ht="30" customHeight="1">
      <c r="B21" s="147">
        <v>4</v>
      </c>
      <c r="C21" s="147">
        <v>7</v>
      </c>
      <c r="D21" s="147">
        <v>7</v>
      </c>
      <c r="E21" s="181"/>
      <c r="F21" s="182"/>
      <c r="G21" s="182"/>
      <c r="H21" s="182"/>
      <c r="I21" s="182"/>
      <c r="J21" s="148"/>
      <c r="K21" s="249"/>
      <c r="L21" s="249"/>
      <c r="M21" s="249"/>
      <c r="N21" s="249"/>
      <c r="O21" s="249"/>
      <c r="P21" s="249"/>
      <c r="Q21" s="249"/>
      <c r="R21" s="249"/>
      <c r="S21" s="249"/>
      <c r="T21" s="250"/>
      <c r="U21" s="250"/>
      <c r="V21" s="250"/>
      <c r="W21" s="250"/>
      <c r="X21" s="250"/>
      <c r="Y21" s="10"/>
      <c r="Z21" s="10"/>
      <c r="AA21" s="10"/>
      <c r="AB21" s="10"/>
      <c r="AC21" s="10"/>
      <c r="AD21" s="10"/>
      <c r="AE21" s="10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2:43" ht="30" customHeight="1">
      <c r="B22" s="147">
        <v>5</v>
      </c>
      <c r="C22" s="147">
        <v>8</v>
      </c>
      <c r="D22" s="147">
        <v>8</v>
      </c>
      <c r="E22" s="181"/>
      <c r="F22" s="182"/>
      <c r="G22" s="182"/>
      <c r="H22" s="182"/>
      <c r="I22" s="182"/>
      <c r="J22" s="148"/>
      <c r="K22" s="249"/>
      <c r="L22" s="249"/>
      <c r="M22" s="249"/>
      <c r="N22" s="249"/>
      <c r="O22" s="249"/>
      <c r="P22" s="249"/>
      <c r="Q22" s="249"/>
      <c r="R22" s="249"/>
      <c r="S22" s="249"/>
      <c r="T22" s="250"/>
      <c r="U22" s="250"/>
      <c r="V22" s="250"/>
      <c r="W22" s="250"/>
      <c r="X22" s="250"/>
      <c r="Y22" s="13"/>
      <c r="Z22" s="13"/>
      <c r="AA22" s="13"/>
      <c r="AB22" s="13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2"/>
      <c r="AQ22" s="12"/>
    </row>
    <row r="23" spans="2:43" ht="30" customHeight="1">
      <c r="B23" s="147">
        <v>6</v>
      </c>
      <c r="C23" s="147">
        <v>9</v>
      </c>
      <c r="D23" s="147">
        <v>9</v>
      </c>
      <c r="E23" s="181"/>
      <c r="F23" s="182"/>
      <c r="G23" s="182"/>
      <c r="H23" s="182"/>
      <c r="I23" s="182"/>
      <c r="J23" s="148"/>
      <c r="K23" s="249"/>
      <c r="L23" s="249"/>
      <c r="M23" s="249"/>
      <c r="N23" s="249"/>
      <c r="O23" s="249"/>
      <c r="P23" s="249"/>
      <c r="Q23" s="249"/>
      <c r="R23" s="249"/>
      <c r="S23" s="249"/>
      <c r="T23" s="250"/>
      <c r="U23" s="250"/>
      <c r="V23" s="250"/>
      <c r="W23" s="250"/>
      <c r="X23" s="25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2"/>
      <c r="AQ23" s="12"/>
    </row>
    <row r="24" spans="2:43" ht="30" customHeight="1">
      <c r="B24" s="147">
        <v>7</v>
      </c>
      <c r="C24" s="147">
        <v>10</v>
      </c>
      <c r="D24" s="147">
        <v>10</v>
      </c>
      <c r="E24" s="181"/>
      <c r="F24" s="182"/>
      <c r="G24" s="182"/>
      <c r="H24" s="182"/>
      <c r="I24" s="182"/>
      <c r="J24" s="148"/>
      <c r="K24" s="249"/>
      <c r="L24" s="249"/>
      <c r="M24" s="249"/>
      <c r="N24" s="249"/>
      <c r="O24" s="249"/>
      <c r="P24" s="249"/>
      <c r="Q24" s="249"/>
      <c r="R24" s="249"/>
      <c r="S24" s="249"/>
      <c r="T24" s="250"/>
      <c r="U24" s="250"/>
      <c r="V24" s="250"/>
      <c r="W24" s="250"/>
      <c r="X24" s="250"/>
      <c r="Y24" s="10"/>
      <c r="Z24" s="10"/>
      <c r="AA24" s="10"/>
      <c r="AB24" s="10"/>
      <c r="AC24" s="9"/>
      <c r="AD24" s="9"/>
      <c r="AE24" s="9"/>
      <c r="AF24" s="9"/>
      <c r="AG24" s="9"/>
      <c r="AH24" s="9"/>
      <c r="AI24" s="9"/>
      <c r="AJ24" s="9"/>
      <c r="AK24" s="9"/>
      <c r="AL24" s="11"/>
      <c r="AM24" s="11"/>
      <c r="AN24" s="11"/>
      <c r="AO24" s="11"/>
      <c r="AP24" s="11"/>
      <c r="AQ24" s="11"/>
    </row>
    <row r="25" spans="2:43" ht="30" customHeight="1">
      <c r="B25" s="147">
        <v>8</v>
      </c>
      <c r="C25" s="147">
        <v>11</v>
      </c>
      <c r="D25" s="147">
        <v>11</v>
      </c>
      <c r="E25" s="181"/>
      <c r="F25" s="182"/>
      <c r="G25" s="182"/>
      <c r="H25" s="182"/>
      <c r="I25" s="182"/>
      <c r="J25" s="148"/>
      <c r="K25" s="249"/>
      <c r="L25" s="249"/>
      <c r="M25" s="249"/>
      <c r="N25" s="249"/>
      <c r="O25" s="249"/>
      <c r="P25" s="249"/>
      <c r="Q25" s="249"/>
      <c r="R25" s="249"/>
      <c r="S25" s="249"/>
      <c r="T25" s="250"/>
      <c r="U25" s="250"/>
      <c r="V25" s="250"/>
      <c r="W25" s="250"/>
      <c r="X25" s="250"/>
      <c r="Y25" s="10"/>
      <c r="Z25" s="10"/>
      <c r="AA25" s="10"/>
      <c r="AB25" s="10"/>
      <c r="AC25" s="9"/>
      <c r="AD25" s="9"/>
      <c r="AE25" s="9"/>
      <c r="AF25" s="9"/>
      <c r="AG25" s="9"/>
      <c r="AH25" s="9"/>
      <c r="AI25" s="9"/>
      <c r="AJ25" s="9"/>
      <c r="AK25" s="9"/>
      <c r="AL25" s="11"/>
      <c r="AM25" s="11"/>
      <c r="AN25" s="11"/>
      <c r="AO25" s="11"/>
      <c r="AP25" s="11"/>
      <c r="AQ25" s="11"/>
    </row>
    <row r="26" spans="2:43" ht="30" customHeight="1">
      <c r="B26" s="147">
        <v>9</v>
      </c>
      <c r="C26" s="147">
        <v>12</v>
      </c>
      <c r="D26" s="147">
        <v>12</v>
      </c>
      <c r="E26" s="181"/>
      <c r="F26" s="182"/>
      <c r="G26" s="182"/>
      <c r="H26" s="182"/>
      <c r="I26" s="182"/>
      <c r="J26" s="148"/>
      <c r="K26" s="249"/>
      <c r="L26" s="249"/>
      <c r="M26" s="249"/>
      <c r="N26" s="249"/>
      <c r="O26" s="249"/>
      <c r="P26" s="249"/>
      <c r="Q26" s="249"/>
      <c r="R26" s="249"/>
      <c r="S26" s="249"/>
      <c r="T26" s="250"/>
      <c r="U26" s="250"/>
      <c r="V26" s="250"/>
      <c r="W26" s="250"/>
      <c r="X26" s="250"/>
      <c r="Y26" s="10"/>
      <c r="Z26" s="10"/>
      <c r="AA26" s="10"/>
      <c r="AB26" s="10"/>
      <c r="AC26" s="9"/>
      <c r="AD26" s="9"/>
      <c r="AE26" s="9"/>
      <c r="AF26" s="9"/>
      <c r="AG26" s="9"/>
      <c r="AH26" s="9"/>
      <c r="AI26" s="9"/>
      <c r="AJ26" s="9"/>
      <c r="AK26" s="9"/>
      <c r="AL26" s="11"/>
      <c r="AM26" s="11"/>
      <c r="AN26" s="11"/>
      <c r="AO26" s="11"/>
      <c r="AP26" s="11"/>
      <c r="AQ26" s="11"/>
    </row>
    <row r="27" spans="2:43" ht="30" customHeight="1">
      <c r="B27" s="147">
        <v>10</v>
      </c>
      <c r="C27" s="147">
        <v>13</v>
      </c>
      <c r="D27" s="147">
        <v>13</v>
      </c>
      <c r="E27" s="181"/>
      <c r="F27" s="182"/>
      <c r="G27" s="182"/>
      <c r="H27" s="182"/>
      <c r="I27" s="182"/>
      <c r="J27" s="148"/>
      <c r="K27" s="249"/>
      <c r="L27" s="249"/>
      <c r="M27" s="249"/>
      <c r="N27" s="249"/>
      <c r="O27" s="249"/>
      <c r="P27" s="249"/>
      <c r="Q27" s="249"/>
      <c r="R27" s="249"/>
      <c r="S27" s="249"/>
      <c r="T27" s="250"/>
      <c r="U27" s="250"/>
      <c r="V27" s="250"/>
      <c r="W27" s="250"/>
      <c r="X27" s="250"/>
      <c r="Y27" s="10"/>
      <c r="Z27" s="10"/>
      <c r="AA27" s="10"/>
      <c r="AB27" s="10"/>
      <c r="AC27" s="9"/>
      <c r="AD27" s="9"/>
      <c r="AE27" s="9"/>
      <c r="AF27" s="9"/>
      <c r="AG27" s="9"/>
      <c r="AH27" s="9"/>
      <c r="AI27" s="9"/>
      <c r="AJ27" s="9"/>
      <c r="AK27" s="9"/>
      <c r="AL27" s="11"/>
      <c r="AM27" s="11"/>
      <c r="AN27" s="11"/>
      <c r="AO27" s="11"/>
      <c r="AP27" s="11"/>
      <c r="AQ27" s="11"/>
    </row>
    <row r="28" spans="2:43" ht="30" customHeight="1">
      <c r="B28" s="147">
        <v>11</v>
      </c>
      <c r="C28" s="147">
        <v>14</v>
      </c>
      <c r="D28" s="147">
        <v>14</v>
      </c>
      <c r="E28" s="181"/>
      <c r="F28" s="182"/>
      <c r="G28" s="182"/>
      <c r="H28" s="182"/>
      <c r="I28" s="182"/>
      <c r="J28" s="148"/>
      <c r="K28" s="249"/>
      <c r="L28" s="249"/>
      <c r="M28" s="249"/>
      <c r="N28" s="249"/>
      <c r="O28" s="249"/>
      <c r="P28" s="249"/>
      <c r="Q28" s="249"/>
      <c r="R28" s="249"/>
      <c r="S28" s="249"/>
      <c r="T28" s="250"/>
      <c r="U28" s="250"/>
      <c r="V28" s="250"/>
      <c r="W28" s="250"/>
      <c r="X28" s="250"/>
      <c r="Y28" s="10"/>
      <c r="Z28" s="10"/>
      <c r="AA28" s="10"/>
      <c r="AB28" s="10"/>
      <c r="AC28" s="9"/>
      <c r="AD28" s="9"/>
      <c r="AE28" s="9"/>
      <c r="AF28" s="9"/>
      <c r="AG28" s="9"/>
      <c r="AH28" s="9"/>
      <c r="AI28" s="9"/>
      <c r="AJ28" s="9"/>
      <c r="AK28" s="9"/>
      <c r="AL28" s="11"/>
      <c r="AM28" s="11"/>
      <c r="AN28" s="11"/>
      <c r="AO28" s="11"/>
      <c r="AP28" s="11"/>
      <c r="AQ28" s="11"/>
    </row>
    <row r="29" spans="2:43" ht="30" customHeight="1">
      <c r="B29" s="147">
        <v>12</v>
      </c>
      <c r="C29" s="147">
        <v>15</v>
      </c>
      <c r="D29" s="147">
        <v>15</v>
      </c>
      <c r="E29" s="181"/>
      <c r="F29" s="182"/>
      <c r="G29" s="182"/>
      <c r="H29" s="182"/>
      <c r="I29" s="182"/>
      <c r="J29" s="148"/>
      <c r="K29" s="249"/>
      <c r="L29" s="249"/>
      <c r="M29" s="249"/>
      <c r="N29" s="249"/>
      <c r="O29" s="249"/>
      <c r="P29" s="249"/>
      <c r="Q29" s="249"/>
      <c r="R29" s="249"/>
      <c r="S29" s="249"/>
      <c r="T29" s="250"/>
      <c r="U29" s="250"/>
      <c r="V29" s="250"/>
      <c r="W29" s="250"/>
      <c r="X29" s="250"/>
      <c r="Y29" s="10"/>
      <c r="Z29" s="10"/>
      <c r="AA29" s="10"/>
      <c r="AB29" s="10"/>
      <c r="AC29" s="9"/>
      <c r="AD29" s="9"/>
      <c r="AE29" s="9"/>
      <c r="AF29" s="9"/>
      <c r="AG29" s="9"/>
      <c r="AH29" s="9"/>
      <c r="AI29" s="9"/>
      <c r="AJ29" s="9"/>
      <c r="AK29" s="9"/>
      <c r="AL29" s="11"/>
      <c r="AM29" s="11"/>
      <c r="AN29" s="11"/>
      <c r="AO29" s="11"/>
      <c r="AP29" s="11"/>
      <c r="AQ29" s="11"/>
    </row>
    <row r="30" spans="2:43" ht="30" customHeight="1">
      <c r="B30" s="147">
        <v>13</v>
      </c>
      <c r="C30" s="147">
        <v>16</v>
      </c>
      <c r="D30" s="147">
        <v>16</v>
      </c>
      <c r="E30" s="181"/>
      <c r="F30" s="182"/>
      <c r="G30" s="182"/>
      <c r="H30" s="182"/>
      <c r="I30" s="182"/>
      <c r="J30" s="148"/>
      <c r="K30" s="249"/>
      <c r="L30" s="249"/>
      <c r="M30" s="249"/>
      <c r="N30" s="249"/>
      <c r="O30" s="249"/>
      <c r="P30" s="249"/>
      <c r="Q30" s="249"/>
      <c r="R30" s="249"/>
      <c r="S30" s="249"/>
      <c r="T30" s="250"/>
      <c r="U30" s="250"/>
      <c r="V30" s="250"/>
      <c r="W30" s="250"/>
      <c r="X30" s="250"/>
      <c r="Y30" s="10"/>
      <c r="Z30" s="10"/>
      <c r="AA30" s="10"/>
      <c r="AB30" s="10"/>
      <c r="AC30" s="9"/>
      <c r="AD30" s="9"/>
      <c r="AE30" s="9"/>
      <c r="AF30" s="9"/>
      <c r="AG30" s="9"/>
      <c r="AH30" s="9"/>
      <c r="AI30" s="9"/>
      <c r="AJ30" s="9"/>
      <c r="AK30" s="9"/>
      <c r="AL30" s="11"/>
      <c r="AM30" s="11"/>
      <c r="AN30" s="11"/>
      <c r="AO30" s="11"/>
      <c r="AP30" s="11"/>
      <c r="AQ30" s="11"/>
    </row>
    <row r="31" spans="2:43" ht="30" customHeight="1">
      <c r="B31" s="147">
        <v>14</v>
      </c>
      <c r="C31" s="147">
        <v>17</v>
      </c>
      <c r="D31" s="147">
        <v>17</v>
      </c>
      <c r="E31" s="181"/>
      <c r="F31" s="182"/>
      <c r="G31" s="182"/>
      <c r="H31" s="182"/>
      <c r="I31" s="182"/>
      <c r="J31" s="148"/>
      <c r="K31" s="249"/>
      <c r="L31" s="249"/>
      <c r="M31" s="249"/>
      <c r="N31" s="249"/>
      <c r="O31" s="249"/>
      <c r="P31" s="249"/>
      <c r="Q31" s="249"/>
      <c r="R31" s="249"/>
      <c r="S31" s="249"/>
      <c r="T31" s="250"/>
      <c r="U31" s="250"/>
      <c r="V31" s="250"/>
      <c r="W31" s="250"/>
      <c r="X31" s="250"/>
      <c r="Y31" s="10"/>
      <c r="Z31" s="10"/>
      <c r="AA31" s="10"/>
      <c r="AB31" s="10"/>
      <c r="AC31" s="9"/>
      <c r="AD31" s="9"/>
      <c r="AE31" s="9"/>
      <c r="AF31" s="9"/>
      <c r="AG31" s="9"/>
      <c r="AH31" s="9"/>
      <c r="AI31" s="9"/>
      <c r="AJ31" s="9"/>
      <c r="AK31" s="9"/>
      <c r="AL31" s="11"/>
      <c r="AM31" s="11"/>
      <c r="AN31" s="11"/>
      <c r="AO31" s="11"/>
      <c r="AP31" s="11"/>
      <c r="AQ31" s="11"/>
    </row>
    <row r="32" spans="2:43" ht="30" customHeight="1">
      <c r="B32" s="147">
        <v>15</v>
      </c>
      <c r="C32" s="147">
        <v>18</v>
      </c>
      <c r="D32" s="147">
        <v>18</v>
      </c>
      <c r="E32" s="181"/>
      <c r="F32" s="182"/>
      <c r="G32" s="182"/>
      <c r="H32" s="182"/>
      <c r="I32" s="182"/>
      <c r="J32" s="148"/>
      <c r="K32" s="249"/>
      <c r="L32" s="249"/>
      <c r="M32" s="249"/>
      <c r="N32" s="249"/>
      <c r="O32" s="249"/>
      <c r="P32" s="249"/>
      <c r="Q32" s="249"/>
      <c r="R32" s="249"/>
      <c r="S32" s="249"/>
      <c r="T32" s="250"/>
      <c r="U32" s="250"/>
      <c r="V32" s="250"/>
      <c r="W32" s="250"/>
      <c r="X32" s="250"/>
      <c r="Y32" s="10"/>
      <c r="Z32" s="10"/>
      <c r="AA32" s="10"/>
      <c r="AB32" s="10"/>
      <c r="AC32" s="9"/>
      <c r="AD32" s="9"/>
      <c r="AE32" s="9"/>
      <c r="AF32" s="9"/>
      <c r="AG32" s="9"/>
      <c r="AH32" s="9"/>
      <c r="AI32" s="9"/>
      <c r="AJ32" s="9"/>
      <c r="AK32" s="9"/>
      <c r="AL32" s="11"/>
      <c r="AM32" s="11"/>
      <c r="AN32" s="11"/>
      <c r="AO32" s="11"/>
      <c r="AP32" s="11"/>
      <c r="AQ32" s="11"/>
    </row>
    <row r="33" spans="1:43" ht="30" customHeight="1">
      <c r="B33" s="186" t="s">
        <v>1</v>
      </c>
      <c r="C33" s="186"/>
      <c r="D33" s="186"/>
      <c r="E33" s="249"/>
      <c r="F33" s="249"/>
      <c r="G33" s="249"/>
      <c r="H33" s="249"/>
      <c r="I33" s="249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10"/>
      <c r="Z33" s="10"/>
      <c r="AA33" s="10"/>
      <c r="AB33" s="10"/>
      <c r="AC33" s="9"/>
      <c r="AD33" s="9"/>
      <c r="AE33" s="9"/>
      <c r="AF33" s="9"/>
      <c r="AG33" s="9"/>
      <c r="AH33" s="9"/>
      <c r="AI33" s="9"/>
      <c r="AJ33" s="9"/>
      <c r="AK33" s="9"/>
      <c r="AL33" s="11"/>
      <c r="AM33" s="11"/>
      <c r="AN33" s="11"/>
      <c r="AO33" s="11"/>
      <c r="AP33" s="11"/>
      <c r="AQ33" s="11"/>
    </row>
    <row r="34" spans="1:43" ht="30" customHeight="1">
      <c r="B34" s="185" t="s">
        <v>65</v>
      </c>
      <c r="C34" s="185"/>
      <c r="D34" s="185"/>
      <c r="E34" s="249"/>
      <c r="F34" s="249"/>
      <c r="G34" s="249"/>
      <c r="H34" s="249"/>
      <c r="I34" s="249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10"/>
      <c r="Z34" s="10"/>
      <c r="AA34" s="10"/>
      <c r="AB34" s="10"/>
      <c r="AC34" s="9"/>
      <c r="AD34" s="9"/>
      <c r="AE34" s="9"/>
      <c r="AF34" s="9"/>
      <c r="AG34" s="9"/>
      <c r="AH34" s="9"/>
      <c r="AI34" s="9"/>
      <c r="AJ34" s="9"/>
      <c r="AK34" s="9"/>
      <c r="AL34" s="8"/>
      <c r="AM34" s="8"/>
      <c r="AN34" s="8"/>
      <c r="AO34" s="8"/>
      <c r="AP34" s="8"/>
      <c r="AQ34" s="8"/>
    </row>
    <row r="35" spans="1:43" ht="13.75" customHeight="1">
      <c r="B35" s="151"/>
      <c r="C35" s="151"/>
      <c r="D35" s="151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0"/>
      <c r="Z35" s="10"/>
      <c r="AA35" s="10"/>
      <c r="AB35" s="10"/>
      <c r="AC35" s="9"/>
      <c r="AD35" s="9"/>
      <c r="AE35" s="9"/>
      <c r="AF35" s="9"/>
      <c r="AG35" s="9"/>
      <c r="AH35" s="9"/>
      <c r="AI35" s="9"/>
      <c r="AJ35" s="9"/>
      <c r="AK35" s="9"/>
      <c r="AL35" s="8"/>
      <c r="AM35" s="8"/>
      <c r="AN35" s="8"/>
      <c r="AO35" s="8"/>
      <c r="AP35" s="8"/>
      <c r="AQ35" s="8"/>
    </row>
    <row r="36" spans="1:43" ht="12.65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Y36" s="10"/>
      <c r="Z36" s="10"/>
      <c r="AA36" s="10"/>
      <c r="AB36" s="10"/>
      <c r="AC36" s="9"/>
      <c r="AD36" s="9"/>
      <c r="AE36" s="9"/>
      <c r="AF36" s="9"/>
      <c r="AG36" s="9"/>
      <c r="AH36" s="9"/>
      <c r="AI36" s="9"/>
      <c r="AJ36" s="9"/>
      <c r="AK36" s="9"/>
      <c r="AL36" s="8"/>
      <c r="AM36" s="8"/>
      <c r="AN36" s="8"/>
      <c r="AO36" s="8"/>
      <c r="AP36" s="8"/>
      <c r="AQ36" s="8"/>
    </row>
    <row r="37" spans="1:43" ht="16.5">
      <c r="B37" s="183" t="s">
        <v>0</v>
      </c>
      <c r="C37" s="183"/>
      <c r="D37" s="183"/>
      <c r="E37" s="183"/>
      <c r="F37" s="183"/>
      <c r="G37" s="183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43" ht="9.75" customHeight="1">
      <c r="B38" s="5"/>
      <c r="C38" s="5"/>
      <c r="D38" s="5"/>
      <c r="E38" s="5"/>
      <c r="F38" s="5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43" ht="16.5">
      <c r="A39" s="184" t="s">
        <v>81</v>
      </c>
      <c r="B39" s="184"/>
      <c r="C39" s="184"/>
      <c r="D39" s="7" t="s">
        <v>58</v>
      </c>
      <c r="E39" s="6" t="s">
        <v>59</v>
      </c>
      <c r="F39" s="5"/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43" ht="7.75" customHeight="1">
      <c r="B40" s="5"/>
      <c r="C40" s="5"/>
      <c r="D40" s="5"/>
      <c r="E40" s="5"/>
      <c r="F40" s="5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43" ht="17" thickBot="1">
      <c r="B41" s="2"/>
      <c r="C41" s="2"/>
      <c r="D41" s="2"/>
      <c r="E41" s="251">
        <f>E3</f>
        <v>0</v>
      </c>
      <c r="F41" s="251"/>
      <c r="G41" s="251"/>
      <c r="H41" s="4" t="s">
        <v>69</v>
      </c>
      <c r="I41" s="4"/>
      <c r="J41" s="4"/>
      <c r="K41" s="4"/>
      <c r="L41" s="4"/>
      <c r="M41" s="4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154" t="s">
        <v>70</v>
      </c>
    </row>
    <row r="42" spans="1:43" ht="16.5">
      <c r="B42" s="2"/>
      <c r="C42" s="2"/>
      <c r="D42" s="2"/>
      <c r="E42" s="152"/>
      <c r="F42" s="152"/>
      <c r="G42" s="152"/>
      <c r="H42" s="153"/>
      <c r="I42" s="152"/>
      <c r="J42" s="152"/>
      <c r="K42" s="152"/>
      <c r="L42" s="152"/>
      <c r="M42" s="152"/>
      <c r="N42" s="152"/>
      <c r="O42" s="152"/>
      <c r="P42" s="152"/>
      <c r="Q42" s="152"/>
      <c r="R42" s="3"/>
      <c r="S42" s="3"/>
      <c r="T42" s="3"/>
    </row>
    <row r="43" spans="1:43" ht="16.5">
      <c r="B43" s="2"/>
      <c r="C43" s="2"/>
      <c r="D43" s="2"/>
      <c r="E43" s="152"/>
      <c r="F43" s="152"/>
      <c r="G43" s="152"/>
      <c r="H43" s="153"/>
      <c r="I43" s="152"/>
      <c r="J43" s="152"/>
      <c r="K43" s="152"/>
      <c r="L43" s="152"/>
      <c r="M43" s="152"/>
      <c r="N43" s="152"/>
      <c r="O43" s="152"/>
      <c r="P43" s="152"/>
      <c r="Q43" s="152"/>
      <c r="R43" s="3"/>
      <c r="S43" s="3"/>
      <c r="T43" s="3"/>
    </row>
    <row r="44" spans="1:43" ht="16.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43" ht="17" thickBot="1">
      <c r="E45" s="252">
        <f>E7</f>
        <v>0</v>
      </c>
      <c r="F45" s="252"/>
      <c r="G45" s="252"/>
      <c r="H45" s="4" t="s">
        <v>71</v>
      </c>
      <c r="I45" s="4"/>
      <c r="J45" s="4"/>
      <c r="K45" s="4"/>
      <c r="L45" s="4"/>
      <c r="M45" s="4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154" t="s">
        <v>70</v>
      </c>
    </row>
  </sheetData>
  <mergeCells count="105">
    <mergeCell ref="E41:G41"/>
    <mergeCell ref="E45:G45"/>
    <mergeCell ref="N41:W41"/>
    <mergeCell ref="N45:W45"/>
    <mergeCell ref="K32:M32"/>
    <mergeCell ref="N32:S32"/>
    <mergeCell ref="T32:X32"/>
    <mergeCell ref="E33:I33"/>
    <mergeCell ref="E34:I34"/>
    <mergeCell ref="J33:X33"/>
    <mergeCell ref="J34:X34"/>
    <mergeCell ref="N30:S30"/>
    <mergeCell ref="T30:X30"/>
    <mergeCell ref="K31:M31"/>
    <mergeCell ref="N31:S31"/>
    <mergeCell ref="T31:X31"/>
    <mergeCell ref="N28:S28"/>
    <mergeCell ref="T28:X28"/>
    <mergeCell ref="K29:M29"/>
    <mergeCell ref="N29:S29"/>
    <mergeCell ref="T29:X29"/>
    <mergeCell ref="N26:S26"/>
    <mergeCell ref="T26:X26"/>
    <mergeCell ref="K27:M27"/>
    <mergeCell ref="N27:S27"/>
    <mergeCell ref="T27:X27"/>
    <mergeCell ref="N24:S24"/>
    <mergeCell ref="T24:X24"/>
    <mergeCell ref="K25:M25"/>
    <mergeCell ref="N25:S25"/>
    <mergeCell ref="T25:X25"/>
    <mergeCell ref="N22:S22"/>
    <mergeCell ref="T22:X22"/>
    <mergeCell ref="K23:M23"/>
    <mergeCell ref="N23:S23"/>
    <mergeCell ref="T23:X23"/>
    <mergeCell ref="N20:S20"/>
    <mergeCell ref="T20:X20"/>
    <mergeCell ref="K21:M21"/>
    <mergeCell ref="N21:S21"/>
    <mergeCell ref="T21:X21"/>
    <mergeCell ref="K9:X10"/>
    <mergeCell ref="N18:S18"/>
    <mergeCell ref="T18:X18"/>
    <mergeCell ref="K19:M19"/>
    <mergeCell ref="N19:S19"/>
    <mergeCell ref="T19:X19"/>
    <mergeCell ref="E31:I31"/>
    <mergeCell ref="E32:I32"/>
    <mergeCell ref="K18:M18"/>
    <mergeCell ref="K20:M20"/>
    <mergeCell ref="K22:M22"/>
    <mergeCell ref="K24:M24"/>
    <mergeCell ref="K26:M26"/>
    <mergeCell ref="K28:M28"/>
    <mergeCell ref="K30:M30"/>
    <mergeCell ref="E26:I26"/>
    <mergeCell ref="E27:I27"/>
    <mergeCell ref="E28:I28"/>
    <mergeCell ref="E29:I29"/>
    <mergeCell ref="E30:I30"/>
    <mergeCell ref="E18:I18"/>
    <mergeCell ref="E19:I19"/>
    <mergeCell ref="E20:I20"/>
    <mergeCell ref="E21:I21"/>
    <mergeCell ref="B1:X1"/>
    <mergeCell ref="K3:M4"/>
    <mergeCell ref="N3:X4"/>
    <mergeCell ref="K7:M8"/>
    <mergeCell ref="N7:X8"/>
    <mergeCell ref="E3:H4"/>
    <mergeCell ref="E5:F6"/>
    <mergeCell ref="G5:J6"/>
    <mergeCell ref="E23:I23"/>
    <mergeCell ref="I3:J4"/>
    <mergeCell ref="K11:X11"/>
    <mergeCell ref="K12:X12"/>
    <mergeCell ref="K13:X14"/>
    <mergeCell ref="K15:X15"/>
    <mergeCell ref="I15:J15"/>
    <mergeCell ref="E15:H15"/>
    <mergeCell ref="E16:I17"/>
    <mergeCell ref="K16:M17"/>
    <mergeCell ref="N16:S17"/>
    <mergeCell ref="T16:X17"/>
    <mergeCell ref="B3:D10"/>
    <mergeCell ref="E9:F10"/>
    <mergeCell ref="G9:J10"/>
    <mergeCell ref="K5:X6"/>
    <mergeCell ref="E24:I24"/>
    <mergeCell ref="E25:I25"/>
    <mergeCell ref="B37:G37"/>
    <mergeCell ref="A39:C39"/>
    <mergeCell ref="B34:D34"/>
    <mergeCell ref="B33:D33"/>
    <mergeCell ref="I7:J8"/>
    <mergeCell ref="C16:D16"/>
    <mergeCell ref="J16:J17"/>
    <mergeCell ref="B11:D12"/>
    <mergeCell ref="B13:D14"/>
    <mergeCell ref="B15:D15"/>
    <mergeCell ref="E7:H8"/>
    <mergeCell ref="E11:J12"/>
    <mergeCell ref="E13:J14"/>
    <mergeCell ref="E22:I22"/>
  </mergeCells>
  <phoneticPr fontId="2"/>
  <conditionalFormatting sqref="E41:E43">
    <cfRule type="cellIs" dxfId="2" priority="2" stopIfTrue="1" operator="equal">
      <formula>0</formula>
    </cfRule>
  </conditionalFormatting>
  <conditionalFormatting sqref="E45">
    <cfRule type="cellIs" dxfId="1" priority="1" stopIfTrue="1" operator="equal">
      <formula>0</formula>
    </cfRule>
  </conditionalFormatting>
  <pageMargins left="0.62992125984251968" right="0.51181102362204722" top="0.39370078740157483" bottom="0.39370078740157483" header="0" footer="0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BJ58"/>
  <sheetViews>
    <sheetView showZeros="0" view="pageBreakPreview" zoomScale="85" zoomScaleNormal="100" zoomScaleSheetLayoutView="40" workbookViewId="0">
      <selection activeCell="AW11" sqref="AW11"/>
    </sheetView>
  </sheetViews>
  <sheetFormatPr defaultColWidth="4" defaultRowHeight="24" customHeight="1"/>
  <cols>
    <col min="1" max="1" width="3.1796875" style="126" customWidth="1"/>
    <col min="2" max="7" width="1.81640625" style="126" customWidth="1"/>
    <col min="8" max="21" width="2.81640625" style="126" customWidth="1"/>
    <col min="22" max="23" width="4.81640625" style="126" customWidth="1"/>
    <col min="24" max="24" width="1.54296875" style="126" customWidth="1"/>
    <col min="25" max="30" width="1.81640625" style="126" customWidth="1"/>
    <col min="31" max="44" width="2.81640625" style="126" customWidth="1"/>
    <col min="45" max="46" width="4.81640625" style="126" customWidth="1"/>
    <col min="47" max="47" width="3.1796875" style="126" customWidth="1"/>
    <col min="48" max="16384" width="4" style="126"/>
  </cols>
  <sheetData>
    <row r="1" spans="1:62" ht="46.5" customHeight="1">
      <c r="A1" s="261">
        <f>申込用紙!E3</f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>
        <f>申込用紙!E7</f>
        <v>0</v>
      </c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</row>
    <row r="2" spans="1:62" ht="11.25" customHeight="1" thickBot="1">
      <c r="B2" s="128"/>
    </row>
    <row r="3" spans="1:62" ht="22.25" customHeight="1"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3"/>
      <c r="AU3" s="156"/>
    </row>
    <row r="4" spans="1:62" ht="22.25" customHeight="1">
      <c r="B4" s="164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7"/>
      <c r="AG4" s="157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65"/>
      <c r="AU4" s="156"/>
    </row>
    <row r="5" spans="1:62" ht="22.25" customHeight="1">
      <c r="B5" s="164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65"/>
      <c r="AU5" s="156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1:62" ht="22.25" customHeight="1">
      <c r="B6" s="164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8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65"/>
      <c r="AU6" s="156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1:62" ht="22.25" customHeight="1">
      <c r="B7" s="164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8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65"/>
      <c r="AU7" s="156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1:62" ht="22.25" customHeight="1">
      <c r="A8"/>
      <c r="B8" s="164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260" t="s">
        <v>78</v>
      </c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156"/>
      <c r="AM8" s="156"/>
      <c r="AN8" s="156"/>
      <c r="AO8" s="156"/>
      <c r="AP8" s="156"/>
      <c r="AQ8" s="156"/>
      <c r="AR8" s="156"/>
      <c r="AS8" s="156"/>
      <c r="AT8" s="165"/>
      <c r="AU8" s="156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1:62" ht="22.25" customHeight="1">
      <c r="B9" s="164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179"/>
      <c r="AM9" s="156"/>
      <c r="AN9" s="156"/>
      <c r="AO9" s="156"/>
      <c r="AP9" s="156"/>
      <c r="AQ9" s="156"/>
      <c r="AR9" s="156"/>
      <c r="AS9" s="156"/>
      <c r="AT9" s="165"/>
      <c r="AU9" s="156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</row>
    <row r="10" spans="1:62" ht="22.25" customHeight="1">
      <c r="B10" s="164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156"/>
      <c r="AM10" s="156"/>
      <c r="AN10" s="156"/>
      <c r="AO10" s="156"/>
      <c r="AP10" s="156"/>
      <c r="AQ10" s="156"/>
      <c r="AR10" s="156"/>
      <c r="AS10" s="156"/>
      <c r="AT10" s="165"/>
      <c r="AU10" s="156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1:62" ht="22.25" customHeight="1">
      <c r="B11" s="164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156"/>
      <c r="AM11" s="157"/>
      <c r="AN11" s="156"/>
      <c r="AO11" s="156"/>
      <c r="AP11" s="156"/>
      <c r="AQ11" s="156"/>
      <c r="AR11" s="156"/>
      <c r="AS11" s="156"/>
      <c r="AT11" s="165"/>
      <c r="AU11" s="156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</row>
    <row r="12" spans="1:62" ht="22.25" customHeight="1">
      <c r="B12" s="164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156"/>
      <c r="AM12" s="156"/>
      <c r="AN12" s="156"/>
      <c r="AO12" s="156"/>
      <c r="AP12" s="156"/>
      <c r="AQ12" s="156"/>
      <c r="AR12" s="156"/>
      <c r="AS12" s="156"/>
      <c r="AT12" s="165"/>
      <c r="AU12" s="156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</row>
    <row r="13" spans="1:62" ht="22.25" customHeight="1">
      <c r="B13" s="164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156"/>
      <c r="AM13" s="156"/>
      <c r="AN13" s="156"/>
      <c r="AO13" s="156"/>
      <c r="AP13" s="156"/>
      <c r="AQ13" s="156"/>
      <c r="AR13" s="156"/>
      <c r="AS13" s="156"/>
      <c r="AT13" s="165"/>
      <c r="AU13" s="156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</row>
    <row r="14" spans="1:62" ht="22.25" customHeight="1">
      <c r="B14" s="164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156"/>
      <c r="AM14" s="156"/>
      <c r="AN14" s="156"/>
      <c r="AO14" s="156"/>
      <c r="AP14" s="156"/>
      <c r="AQ14" s="156"/>
      <c r="AR14" s="156"/>
      <c r="AS14" s="156"/>
      <c r="AT14" s="165"/>
      <c r="AU14" s="156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</row>
    <row r="15" spans="1:62" ht="22.25" customHeight="1">
      <c r="B15" s="164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156"/>
      <c r="AM15" s="156"/>
      <c r="AN15" s="156"/>
      <c r="AO15" s="156"/>
      <c r="AP15" s="156"/>
      <c r="AQ15" s="156"/>
      <c r="AR15" s="156"/>
      <c r="AS15" s="156"/>
      <c r="AT15" s="165"/>
      <c r="AU15" s="156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</row>
    <row r="16" spans="1:62" ht="22.25" customHeight="1">
      <c r="B16" s="164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156"/>
      <c r="AM16" s="156"/>
      <c r="AN16" s="156"/>
      <c r="AO16" s="156"/>
      <c r="AP16" s="156"/>
      <c r="AQ16" s="156"/>
      <c r="AR16" s="156"/>
      <c r="AS16" s="156"/>
      <c r="AT16" s="165"/>
      <c r="AU16" s="156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</row>
    <row r="17" spans="2:62" ht="22.25" customHeight="1">
      <c r="B17" s="164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156"/>
      <c r="AM17" s="156"/>
      <c r="AN17" s="156"/>
      <c r="AO17" s="156"/>
      <c r="AP17" s="156"/>
      <c r="AQ17" s="156"/>
      <c r="AR17" s="156"/>
      <c r="AS17" s="156"/>
      <c r="AT17" s="165"/>
      <c r="AU17" s="156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</row>
    <row r="18" spans="2:62" ht="22.25" customHeight="1">
      <c r="B18" s="164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156"/>
      <c r="AM18" s="156"/>
      <c r="AN18" s="156"/>
      <c r="AO18" s="156"/>
      <c r="AP18" s="156"/>
      <c r="AQ18" s="156"/>
      <c r="AR18" s="156"/>
      <c r="AS18" s="156"/>
      <c r="AT18" s="165"/>
      <c r="AU18" s="156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</row>
    <row r="19" spans="2:62" ht="22.25" customHeight="1">
      <c r="B19" s="164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66"/>
      <c r="AU19" s="159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</row>
    <row r="20" spans="2:62" ht="22.25" customHeight="1">
      <c r="B20" s="164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7"/>
      <c r="AU20" s="160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</row>
    <row r="21" spans="2:62" ht="22.25" customHeight="1">
      <c r="B21" s="164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7"/>
      <c r="AU21" s="160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</row>
    <row r="22" spans="2:62" ht="22.25" customHeight="1">
      <c r="B22" s="164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7"/>
      <c r="AU22" s="160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</row>
    <row r="23" spans="2:62" ht="22.25" customHeight="1" thickBot="1"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1"/>
      <c r="AU23" s="160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</row>
    <row r="24" spans="2:62" ht="11.25" customHeight="1">
      <c r="B24" s="128"/>
    </row>
    <row r="25" spans="2:62" ht="22.25" customHeight="1">
      <c r="B25" s="264" t="s">
        <v>52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5">
        <f>申込用紙!E11</f>
        <v>0</v>
      </c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70" t="s">
        <v>72</v>
      </c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1">
        <f>申込用紙!E13</f>
        <v>0</v>
      </c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173"/>
    </row>
    <row r="26" spans="2:62" ht="22.25" customHeight="1"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173"/>
    </row>
    <row r="27" spans="2:62" ht="10.25" customHeight="1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3"/>
      <c r="V27" s="173"/>
      <c r="W27" s="173"/>
      <c r="X27" s="173"/>
      <c r="Y27" s="173"/>
      <c r="Z27" s="173"/>
      <c r="AA27" s="174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</row>
    <row r="28" spans="2:62" ht="11.4" customHeight="1">
      <c r="B28" s="266" t="s">
        <v>73</v>
      </c>
      <c r="C28" s="266"/>
      <c r="D28" s="266"/>
      <c r="E28" s="266"/>
      <c r="F28" s="266"/>
      <c r="G28" s="266"/>
      <c r="H28" s="254" t="s">
        <v>74</v>
      </c>
      <c r="I28" s="254"/>
      <c r="J28" s="254"/>
      <c r="K28" s="254"/>
      <c r="L28" s="254"/>
      <c r="M28" s="254"/>
      <c r="N28" s="254"/>
      <c r="O28" s="254"/>
      <c r="P28" s="254"/>
      <c r="Q28" s="254"/>
      <c r="R28" s="254" t="s">
        <v>61</v>
      </c>
      <c r="S28" s="254"/>
      <c r="T28" s="255" t="s">
        <v>5</v>
      </c>
      <c r="U28" s="255"/>
      <c r="V28" s="256" t="s">
        <v>75</v>
      </c>
      <c r="W28" s="256"/>
      <c r="X28" s="173"/>
      <c r="Y28" s="257" t="s">
        <v>73</v>
      </c>
      <c r="Z28" s="257"/>
      <c r="AA28" s="257"/>
      <c r="AB28" s="257"/>
      <c r="AC28" s="257"/>
      <c r="AD28" s="257"/>
      <c r="AE28" s="257" t="s">
        <v>74</v>
      </c>
      <c r="AF28" s="257"/>
      <c r="AG28" s="257"/>
      <c r="AH28" s="257"/>
      <c r="AI28" s="257"/>
      <c r="AJ28" s="257"/>
      <c r="AK28" s="257"/>
      <c r="AL28" s="257"/>
      <c r="AM28" s="257"/>
      <c r="AN28" s="257"/>
      <c r="AO28" s="267" t="s">
        <v>61</v>
      </c>
      <c r="AP28" s="267"/>
      <c r="AQ28" s="267" t="s">
        <v>5</v>
      </c>
      <c r="AR28" s="267"/>
      <c r="AS28" s="267" t="s">
        <v>75</v>
      </c>
      <c r="AT28" s="267"/>
      <c r="AU28" s="173"/>
    </row>
    <row r="29" spans="2:62" ht="13.25" customHeight="1">
      <c r="B29" s="266"/>
      <c r="C29" s="266"/>
      <c r="D29" s="266"/>
      <c r="E29" s="266"/>
      <c r="F29" s="266"/>
      <c r="G29" s="266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5"/>
      <c r="U29" s="255"/>
      <c r="V29" s="256"/>
      <c r="W29" s="256"/>
      <c r="X29" s="173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67"/>
      <c r="AP29" s="267"/>
      <c r="AQ29" s="267"/>
      <c r="AR29" s="267"/>
      <c r="AS29" s="267"/>
      <c r="AT29" s="267"/>
      <c r="AU29" s="173"/>
    </row>
    <row r="30" spans="2:62" ht="16.75" customHeight="1">
      <c r="B30" s="254" t="s">
        <v>3</v>
      </c>
      <c r="C30" s="254"/>
      <c r="D30" s="254"/>
      <c r="E30" s="254" t="s">
        <v>2</v>
      </c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5"/>
      <c r="U30" s="255"/>
      <c r="V30" s="256"/>
      <c r="W30" s="256"/>
      <c r="X30" s="173"/>
      <c r="Y30" s="257" t="s">
        <v>3</v>
      </c>
      <c r="Z30" s="257"/>
      <c r="AA30" s="257"/>
      <c r="AB30" s="257" t="s">
        <v>2</v>
      </c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67"/>
      <c r="AP30" s="267"/>
      <c r="AQ30" s="267"/>
      <c r="AR30" s="267"/>
      <c r="AS30" s="267"/>
      <c r="AT30" s="267"/>
      <c r="AU30" s="173"/>
    </row>
    <row r="31" spans="2:62" ht="16.75" customHeight="1"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5"/>
      <c r="U31" s="255"/>
      <c r="V31" s="256"/>
      <c r="W31" s="256"/>
      <c r="X31" s="173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67"/>
      <c r="AP31" s="267"/>
      <c r="AQ31" s="267"/>
      <c r="AR31" s="267"/>
      <c r="AS31" s="267"/>
      <c r="AT31" s="267"/>
      <c r="AU31" s="173"/>
    </row>
    <row r="32" spans="2:62" ht="20" customHeight="1">
      <c r="B32" s="254">
        <v>4</v>
      </c>
      <c r="C32" s="254"/>
      <c r="D32" s="254"/>
      <c r="E32" s="254">
        <v>4</v>
      </c>
      <c r="F32" s="254"/>
      <c r="G32" s="254"/>
      <c r="H32" s="258">
        <f>申込用紙!E18</f>
        <v>0</v>
      </c>
      <c r="I32" s="258"/>
      <c r="J32" s="258"/>
      <c r="K32" s="258"/>
      <c r="L32" s="258"/>
      <c r="M32" s="258"/>
      <c r="N32" s="258"/>
      <c r="O32" s="258"/>
      <c r="P32" s="258"/>
      <c r="Q32" s="258"/>
      <c r="R32" s="259">
        <f>申込用紙!J18</f>
        <v>0</v>
      </c>
      <c r="S32" s="259"/>
      <c r="T32" s="259">
        <f>申込用紙!K18</f>
        <v>0</v>
      </c>
      <c r="U32" s="259"/>
      <c r="V32" s="259">
        <f>申込用紙!N18</f>
        <v>0</v>
      </c>
      <c r="W32" s="259"/>
      <c r="X32" s="173"/>
      <c r="Y32" s="257">
        <v>12</v>
      </c>
      <c r="Z32" s="257"/>
      <c r="AA32" s="257"/>
      <c r="AB32" s="257">
        <v>12</v>
      </c>
      <c r="AC32" s="257"/>
      <c r="AD32" s="257"/>
      <c r="AE32" s="257">
        <f>申込用紙!E26</f>
        <v>0</v>
      </c>
      <c r="AF32" s="257"/>
      <c r="AG32" s="257"/>
      <c r="AH32" s="257"/>
      <c r="AI32" s="257"/>
      <c r="AJ32" s="257"/>
      <c r="AK32" s="257"/>
      <c r="AL32" s="257"/>
      <c r="AM32" s="257"/>
      <c r="AN32" s="257"/>
      <c r="AO32" s="259">
        <f>申込用紙!J26</f>
        <v>0</v>
      </c>
      <c r="AP32" s="259"/>
      <c r="AQ32" s="259">
        <f>申込用紙!K26</f>
        <v>0</v>
      </c>
      <c r="AR32" s="259"/>
      <c r="AS32" s="259">
        <f>申込用紙!N26</f>
        <v>0</v>
      </c>
      <c r="AT32" s="259"/>
      <c r="AU32" s="173"/>
    </row>
    <row r="33" spans="2:47" ht="20" customHeight="1">
      <c r="B33" s="254"/>
      <c r="C33" s="254"/>
      <c r="D33" s="254"/>
      <c r="E33" s="254"/>
      <c r="F33" s="254"/>
      <c r="G33" s="254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9"/>
      <c r="S33" s="259"/>
      <c r="T33" s="259"/>
      <c r="U33" s="259"/>
      <c r="V33" s="259"/>
      <c r="W33" s="259"/>
      <c r="X33" s="173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9"/>
      <c r="AP33" s="259"/>
      <c r="AQ33" s="259"/>
      <c r="AR33" s="259"/>
      <c r="AS33" s="259"/>
      <c r="AT33" s="259"/>
      <c r="AU33" s="173"/>
    </row>
    <row r="34" spans="2:47" ht="20" customHeight="1">
      <c r="B34" s="254">
        <v>5</v>
      </c>
      <c r="C34" s="254"/>
      <c r="D34" s="254"/>
      <c r="E34" s="254">
        <v>5</v>
      </c>
      <c r="F34" s="254"/>
      <c r="G34" s="254"/>
      <c r="H34" s="258">
        <f>申込用紙!E19</f>
        <v>0</v>
      </c>
      <c r="I34" s="258"/>
      <c r="J34" s="258"/>
      <c r="K34" s="258"/>
      <c r="L34" s="258"/>
      <c r="M34" s="258"/>
      <c r="N34" s="258"/>
      <c r="O34" s="258"/>
      <c r="P34" s="258"/>
      <c r="Q34" s="258"/>
      <c r="R34" s="259">
        <f>申込用紙!J19</f>
        <v>0</v>
      </c>
      <c r="S34" s="259"/>
      <c r="T34" s="259">
        <f>申込用紙!K19</f>
        <v>0</v>
      </c>
      <c r="U34" s="259"/>
      <c r="V34" s="259">
        <f>申込用紙!N19</f>
        <v>0</v>
      </c>
      <c r="W34" s="259"/>
      <c r="X34" s="173"/>
      <c r="Y34" s="257">
        <v>13</v>
      </c>
      <c r="Z34" s="257"/>
      <c r="AA34" s="257"/>
      <c r="AB34" s="257">
        <v>13</v>
      </c>
      <c r="AC34" s="257"/>
      <c r="AD34" s="257"/>
      <c r="AE34" s="257">
        <f>申込用紙!E27</f>
        <v>0</v>
      </c>
      <c r="AF34" s="257"/>
      <c r="AG34" s="257"/>
      <c r="AH34" s="257"/>
      <c r="AI34" s="257"/>
      <c r="AJ34" s="257"/>
      <c r="AK34" s="257"/>
      <c r="AL34" s="257"/>
      <c r="AM34" s="257"/>
      <c r="AN34" s="257"/>
      <c r="AO34" s="259">
        <f>申込用紙!J27</f>
        <v>0</v>
      </c>
      <c r="AP34" s="259"/>
      <c r="AQ34" s="259">
        <f>申込用紙!K27</f>
        <v>0</v>
      </c>
      <c r="AR34" s="259"/>
      <c r="AS34" s="259">
        <f>申込用紙!N27</f>
        <v>0</v>
      </c>
      <c r="AT34" s="259"/>
      <c r="AU34" s="173"/>
    </row>
    <row r="35" spans="2:47" ht="20" customHeight="1">
      <c r="B35" s="254"/>
      <c r="C35" s="254"/>
      <c r="D35" s="254"/>
      <c r="E35" s="254"/>
      <c r="F35" s="254"/>
      <c r="G35" s="254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9"/>
      <c r="S35" s="259"/>
      <c r="T35" s="259"/>
      <c r="U35" s="259"/>
      <c r="V35" s="259"/>
      <c r="W35" s="259"/>
      <c r="X35" s="173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9"/>
      <c r="AP35" s="259"/>
      <c r="AQ35" s="259"/>
      <c r="AR35" s="259"/>
      <c r="AS35" s="259"/>
      <c r="AT35" s="259"/>
      <c r="AU35" s="173"/>
    </row>
    <row r="36" spans="2:47" ht="20" customHeight="1">
      <c r="B36" s="254">
        <v>6</v>
      </c>
      <c r="C36" s="254"/>
      <c r="D36" s="254"/>
      <c r="E36" s="254">
        <v>6</v>
      </c>
      <c r="F36" s="254"/>
      <c r="G36" s="254"/>
      <c r="H36" s="258">
        <f>申込用紙!E20</f>
        <v>0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9">
        <f>申込用紙!J20</f>
        <v>0</v>
      </c>
      <c r="S36" s="259"/>
      <c r="T36" s="259">
        <f>申込用紙!K20</f>
        <v>0</v>
      </c>
      <c r="U36" s="259"/>
      <c r="V36" s="259">
        <f>申込用紙!N20</f>
        <v>0</v>
      </c>
      <c r="W36" s="259"/>
      <c r="X36" s="173"/>
      <c r="Y36" s="257">
        <v>14</v>
      </c>
      <c r="Z36" s="257"/>
      <c r="AA36" s="257"/>
      <c r="AB36" s="257">
        <v>14</v>
      </c>
      <c r="AC36" s="257"/>
      <c r="AD36" s="257"/>
      <c r="AE36" s="257">
        <f>申込用紙!E28</f>
        <v>0</v>
      </c>
      <c r="AF36" s="257"/>
      <c r="AG36" s="257"/>
      <c r="AH36" s="257"/>
      <c r="AI36" s="257"/>
      <c r="AJ36" s="257"/>
      <c r="AK36" s="257"/>
      <c r="AL36" s="257"/>
      <c r="AM36" s="257"/>
      <c r="AN36" s="257"/>
      <c r="AO36" s="259">
        <f>申込用紙!J28</f>
        <v>0</v>
      </c>
      <c r="AP36" s="259"/>
      <c r="AQ36" s="259">
        <f>申込用紙!K28</f>
        <v>0</v>
      </c>
      <c r="AR36" s="259"/>
      <c r="AS36" s="259">
        <f>申込用紙!N28</f>
        <v>0</v>
      </c>
      <c r="AT36" s="259"/>
      <c r="AU36" s="173"/>
    </row>
    <row r="37" spans="2:47" ht="20" customHeight="1">
      <c r="B37" s="254"/>
      <c r="C37" s="254"/>
      <c r="D37" s="254"/>
      <c r="E37" s="254"/>
      <c r="F37" s="254"/>
      <c r="G37" s="254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9"/>
      <c r="S37" s="259"/>
      <c r="T37" s="259"/>
      <c r="U37" s="259"/>
      <c r="V37" s="259"/>
      <c r="W37" s="259"/>
      <c r="X37" s="173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9"/>
      <c r="AP37" s="259"/>
      <c r="AQ37" s="259"/>
      <c r="AR37" s="259"/>
      <c r="AS37" s="259"/>
      <c r="AT37" s="259"/>
      <c r="AU37" s="173"/>
    </row>
    <row r="38" spans="2:47" ht="20" customHeight="1">
      <c r="B38" s="254">
        <v>7</v>
      </c>
      <c r="C38" s="254"/>
      <c r="D38" s="254"/>
      <c r="E38" s="254">
        <v>7</v>
      </c>
      <c r="F38" s="254"/>
      <c r="G38" s="254"/>
      <c r="H38" s="258">
        <f>申込用紙!E21</f>
        <v>0</v>
      </c>
      <c r="I38" s="258"/>
      <c r="J38" s="258"/>
      <c r="K38" s="258"/>
      <c r="L38" s="258"/>
      <c r="M38" s="258"/>
      <c r="N38" s="258"/>
      <c r="O38" s="258"/>
      <c r="P38" s="258"/>
      <c r="Q38" s="258"/>
      <c r="R38" s="259">
        <f>申込用紙!J21</f>
        <v>0</v>
      </c>
      <c r="S38" s="259"/>
      <c r="T38" s="259">
        <f>申込用紙!K21</f>
        <v>0</v>
      </c>
      <c r="U38" s="259"/>
      <c r="V38" s="259">
        <f>申込用紙!N21</f>
        <v>0</v>
      </c>
      <c r="W38" s="259"/>
      <c r="X38" s="173"/>
      <c r="Y38" s="257">
        <v>15</v>
      </c>
      <c r="Z38" s="257"/>
      <c r="AA38" s="257"/>
      <c r="AB38" s="257">
        <v>15</v>
      </c>
      <c r="AC38" s="257"/>
      <c r="AD38" s="257"/>
      <c r="AE38" s="257">
        <f>申込用紙!E29</f>
        <v>0</v>
      </c>
      <c r="AF38" s="257"/>
      <c r="AG38" s="257"/>
      <c r="AH38" s="257"/>
      <c r="AI38" s="257"/>
      <c r="AJ38" s="257"/>
      <c r="AK38" s="257"/>
      <c r="AL38" s="257"/>
      <c r="AM38" s="257"/>
      <c r="AN38" s="257"/>
      <c r="AO38" s="259">
        <f>申込用紙!J29</f>
        <v>0</v>
      </c>
      <c r="AP38" s="259"/>
      <c r="AQ38" s="259">
        <f>申込用紙!K29</f>
        <v>0</v>
      </c>
      <c r="AR38" s="259"/>
      <c r="AS38" s="259">
        <f>申込用紙!N29</f>
        <v>0</v>
      </c>
      <c r="AT38" s="259"/>
      <c r="AU38" s="173"/>
    </row>
    <row r="39" spans="2:47" ht="20" customHeight="1">
      <c r="B39" s="254"/>
      <c r="C39" s="254"/>
      <c r="D39" s="254"/>
      <c r="E39" s="254"/>
      <c r="F39" s="254"/>
      <c r="G39" s="254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9"/>
      <c r="S39" s="259"/>
      <c r="T39" s="259"/>
      <c r="U39" s="259"/>
      <c r="V39" s="259"/>
      <c r="W39" s="259"/>
      <c r="X39" s="159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9"/>
      <c r="AP39" s="259"/>
      <c r="AQ39" s="259"/>
      <c r="AR39" s="259"/>
      <c r="AS39" s="259"/>
      <c r="AT39" s="259"/>
      <c r="AU39" s="159"/>
    </row>
    <row r="40" spans="2:47" ht="20" customHeight="1">
      <c r="B40" s="254">
        <v>8</v>
      </c>
      <c r="C40" s="254"/>
      <c r="D40" s="254"/>
      <c r="E40" s="254">
        <v>8</v>
      </c>
      <c r="F40" s="254"/>
      <c r="G40" s="254"/>
      <c r="H40" s="258">
        <f>申込用紙!E22</f>
        <v>0</v>
      </c>
      <c r="I40" s="258"/>
      <c r="J40" s="258"/>
      <c r="K40" s="258"/>
      <c r="L40" s="258"/>
      <c r="M40" s="258"/>
      <c r="N40" s="258"/>
      <c r="O40" s="258"/>
      <c r="P40" s="258"/>
      <c r="Q40" s="258"/>
      <c r="R40" s="259">
        <f>申込用紙!J22</f>
        <v>0</v>
      </c>
      <c r="S40" s="259"/>
      <c r="T40" s="259">
        <f>申込用紙!K22</f>
        <v>0</v>
      </c>
      <c r="U40" s="259"/>
      <c r="V40" s="259">
        <f>申込用紙!N22</f>
        <v>0</v>
      </c>
      <c r="W40" s="259"/>
      <c r="X40" s="176"/>
      <c r="Y40" s="257">
        <v>16</v>
      </c>
      <c r="Z40" s="257"/>
      <c r="AA40" s="257"/>
      <c r="AB40" s="257">
        <v>16</v>
      </c>
      <c r="AC40" s="257"/>
      <c r="AD40" s="257"/>
      <c r="AE40" s="257">
        <f>申込用紙!E30</f>
        <v>0</v>
      </c>
      <c r="AF40" s="257"/>
      <c r="AG40" s="257"/>
      <c r="AH40" s="257"/>
      <c r="AI40" s="257"/>
      <c r="AJ40" s="257"/>
      <c r="AK40" s="257"/>
      <c r="AL40" s="257"/>
      <c r="AM40" s="257"/>
      <c r="AN40" s="257"/>
      <c r="AO40" s="259">
        <f>申込用紙!J30</f>
        <v>0</v>
      </c>
      <c r="AP40" s="259"/>
      <c r="AQ40" s="259">
        <f>申込用紙!K30</f>
        <v>0</v>
      </c>
      <c r="AR40" s="259"/>
      <c r="AS40" s="259">
        <f>申込用紙!N30</f>
        <v>0</v>
      </c>
      <c r="AT40" s="259"/>
      <c r="AU40" s="176"/>
    </row>
    <row r="41" spans="2:47" ht="20" customHeight="1">
      <c r="B41" s="254"/>
      <c r="C41" s="254"/>
      <c r="D41" s="254"/>
      <c r="E41" s="254"/>
      <c r="F41" s="254"/>
      <c r="G41" s="254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9"/>
      <c r="S41" s="259"/>
      <c r="T41" s="259"/>
      <c r="U41" s="259"/>
      <c r="V41" s="259"/>
      <c r="W41" s="259"/>
      <c r="X41" s="176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9"/>
      <c r="AP41" s="259"/>
      <c r="AQ41" s="259"/>
      <c r="AR41" s="259"/>
      <c r="AS41" s="259"/>
      <c r="AT41" s="259"/>
      <c r="AU41" s="176"/>
    </row>
    <row r="42" spans="2:47" ht="20" customHeight="1">
      <c r="B42" s="254">
        <v>9</v>
      </c>
      <c r="C42" s="254"/>
      <c r="D42" s="254"/>
      <c r="E42" s="254">
        <v>9</v>
      </c>
      <c r="F42" s="254"/>
      <c r="G42" s="254"/>
      <c r="H42" s="258">
        <f>申込用紙!E23</f>
        <v>0</v>
      </c>
      <c r="I42" s="258"/>
      <c r="J42" s="258"/>
      <c r="K42" s="258"/>
      <c r="L42" s="258"/>
      <c r="M42" s="258"/>
      <c r="N42" s="258"/>
      <c r="O42" s="258"/>
      <c r="P42" s="258"/>
      <c r="Q42" s="258"/>
      <c r="R42" s="259">
        <f>申込用紙!J23</f>
        <v>0</v>
      </c>
      <c r="S42" s="259"/>
      <c r="T42" s="259">
        <f>申込用紙!K23</f>
        <v>0</v>
      </c>
      <c r="U42" s="259"/>
      <c r="V42" s="259">
        <f>申込用紙!N23</f>
        <v>0</v>
      </c>
      <c r="W42" s="259"/>
      <c r="X42" s="176"/>
      <c r="Y42" s="257">
        <v>17</v>
      </c>
      <c r="Z42" s="257"/>
      <c r="AA42" s="257"/>
      <c r="AB42" s="257">
        <v>17</v>
      </c>
      <c r="AC42" s="257"/>
      <c r="AD42" s="257"/>
      <c r="AE42" s="257">
        <f>申込用紙!E31</f>
        <v>0</v>
      </c>
      <c r="AF42" s="257"/>
      <c r="AG42" s="257"/>
      <c r="AH42" s="257"/>
      <c r="AI42" s="257"/>
      <c r="AJ42" s="257"/>
      <c r="AK42" s="257"/>
      <c r="AL42" s="257"/>
      <c r="AM42" s="257"/>
      <c r="AN42" s="257"/>
      <c r="AO42" s="259">
        <f>申込用紙!J31</f>
        <v>0</v>
      </c>
      <c r="AP42" s="259"/>
      <c r="AQ42" s="259">
        <f>申込用紙!K31</f>
        <v>0</v>
      </c>
      <c r="AR42" s="259"/>
      <c r="AS42" s="259">
        <f>申込用紙!N31</f>
        <v>0</v>
      </c>
      <c r="AT42" s="259"/>
      <c r="AU42" s="176"/>
    </row>
    <row r="43" spans="2:47" ht="20" customHeight="1">
      <c r="B43" s="254"/>
      <c r="C43" s="254"/>
      <c r="D43" s="254"/>
      <c r="E43" s="254"/>
      <c r="F43" s="254"/>
      <c r="G43" s="254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9"/>
      <c r="S43" s="259"/>
      <c r="T43" s="259"/>
      <c r="U43" s="259"/>
      <c r="V43" s="259"/>
      <c r="W43" s="259"/>
      <c r="X43" s="176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9"/>
      <c r="AP43" s="259"/>
      <c r="AQ43" s="259"/>
      <c r="AR43" s="259"/>
      <c r="AS43" s="259"/>
      <c r="AT43" s="259"/>
      <c r="AU43" s="176"/>
    </row>
    <row r="44" spans="2:47" ht="20" customHeight="1">
      <c r="B44" s="254">
        <v>10</v>
      </c>
      <c r="C44" s="254"/>
      <c r="D44" s="254"/>
      <c r="E44" s="254">
        <v>10</v>
      </c>
      <c r="F44" s="254"/>
      <c r="G44" s="254"/>
      <c r="H44" s="258">
        <f>申込用紙!E24</f>
        <v>0</v>
      </c>
      <c r="I44" s="258"/>
      <c r="J44" s="258"/>
      <c r="K44" s="258"/>
      <c r="L44" s="258"/>
      <c r="M44" s="258"/>
      <c r="N44" s="258"/>
      <c r="O44" s="258"/>
      <c r="P44" s="258"/>
      <c r="Q44" s="258"/>
      <c r="R44" s="259">
        <f>申込用紙!J24</f>
        <v>0</v>
      </c>
      <c r="S44" s="259"/>
      <c r="T44" s="259">
        <f>申込用紙!K24</f>
        <v>0</v>
      </c>
      <c r="U44" s="259"/>
      <c r="V44" s="259">
        <f>申込用紙!N24</f>
        <v>0</v>
      </c>
      <c r="W44" s="259"/>
      <c r="X44" s="173"/>
      <c r="Y44" s="257">
        <v>18</v>
      </c>
      <c r="Z44" s="257"/>
      <c r="AA44" s="257"/>
      <c r="AB44" s="257">
        <v>18</v>
      </c>
      <c r="AC44" s="257"/>
      <c r="AD44" s="257"/>
      <c r="AE44" s="257">
        <f>申込用紙!E32</f>
        <v>0</v>
      </c>
      <c r="AF44" s="257"/>
      <c r="AG44" s="257"/>
      <c r="AH44" s="257"/>
      <c r="AI44" s="257"/>
      <c r="AJ44" s="257"/>
      <c r="AK44" s="257"/>
      <c r="AL44" s="257"/>
      <c r="AM44" s="257"/>
      <c r="AN44" s="257"/>
      <c r="AO44" s="259">
        <f>申込用紙!J32</f>
        <v>0</v>
      </c>
      <c r="AP44" s="259"/>
      <c r="AQ44" s="259">
        <f>申込用紙!K32</f>
        <v>0</v>
      </c>
      <c r="AR44" s="259"/>
      <c r="AS44" s="259">
        <f>申込用紙!N32</f>
        <v>0</v>
      </c>
      <c r="AT44" s="259"/>
      <c r="AU44" s="173"/>
    </row>
    <row r="45" spans="2:47" ht="20" customHeight="1">
      <c r="B45" s="254"/>
      <c r="C45" s="254"/>
      <c r="D45" s="254"/>
      <c r="E45" s="254"/>
      <c r="F45" s="254"/>
      <c r="G45" s="254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9"/>
      <c r="S45" s="259"/>
      <c r="T45" s="259"/>
      <c r="U45" s="259"/>
      <c r="V45" s="259"/>
      <c r="W45" s="259"/>
      <c r="X45" s="173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9"/>
      <c r="AP45" s="259"/>
      <c r="AQ45" s="259"/>
      <c r="AR45" s="259"/>
      <c r="AS45" s="259"/>
      <c r="AT45" s="259"/>
      <c r="AU45" s="173"/>
    </row>
    <row r="46" spans="2:47" ht="20" customHeight="1">
      <c r="B46" s="254">
        <v>11</v>
      </c>
      <c r="C46" s="254"/>
      <c r="D46" s="254"/>
      <c r="E46" s="254">
        <v>11</v>
      </c>
      <c r="F46" s="254"/>
      <c r="G46" s="254"/>
      <c r="H46" s="258">
        <f>申込用紙!E25</f>
        <v>0</v>
      </c>
      <c r="I46" s="258"/>
      <c r="J46" s="258"/>
      <c r="K46" s="258"/>
      <c r="L46" s="258"/>
      <c r="M46" s="258"/>
      <c r="N46" s="258"/>
      <c r="O46" s="258"/>
      <c r="P46" s="258"/>
      <c r="Q46" s="258"/>
      <c r="R46" s="259">
        <f>申込用紙!J25</f>
        <v>0</v>
      </c>
      <c r="S46" s="259"/>
      <c r="T46" s="259">
        <f>申込用紙!K25</f>
        <v>0</v>
      </c>
      <c r="U46" s="259"/>
      <c r="V46" s="259">
        <f>申込用紙!N25</f>
        <v>0</v>
      </c>
      <c r="W46" s="259"/>
      <c r="X46" s="173"/>
      <c r="Y46" s="267" t="s">
        <v>9</v>
      </c>
      <c r="Z46" s="267"/>
      <c r="AA46" s="267"/>
      <c r="AB46" s="267"/>
      <c r="AC46" s="267"/>
      <c r="AD46" s="267"/>
      <c r="AE46" s="257">
        <f>申込用紙!E15</f>
        <v>0</v>
      </c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173"/>
    </row>
    <row r="47" spans="2:47" ht="20" customHeight="1">
      <c r="B47" s="254"/>
      <c r="C47" s="254"/>
      <c r="D47" s="254"/>
      <c r="E47" s="254"/>
      <c r="F47" s="254"/>
      <c r="G47" s="254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9"/>
      <c r="S47" s="259"/>
      <c r="T47" s="259"/>
      <c r="U47" s="259"/>
      <c r="V47" s="259"/>
      <c r="W47" s="259"/>
      <c r="X47" s="173"/>
      <c r="Y47" s="267"/>
      <c r="Z47" s="267"/>
      <c r="AA47" s="267"/>
      <c r="AB47" s="267"/>
      <c r="AC47" s="267"/>
      <c r="AD47" s="26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173"/>
    </row>
    <row r="48" spans="2:47" ht="9.65" customHeight="1">
      <c r="B48" s="178"/>
      <c r="C48" s="178"/>
      <c r="D48" s="178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3"/>
      <c r="V48" s="173"/>
      <c r="W48" s="177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</row>
    <row r="49" spans="2:47" ht="12" customHeight="1">
      <c r="B49" s="268" t="s">
        <v>55</v>
      </c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173"/>
    </row>
    <row r="50" spans="2:47" ht="12" customHeight="1"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173"/>
    </row>
    <row r="51" spans="2:47" ht="24" customHeight="1"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173"/>
    </row>
    <row r="52" spans="2:47" ht="24" customHeight="1"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  <c r="AS52" s="269"/>
      <c r="AT52" s="269"/>
      <c r="AU52" s="173"/>
    </row>
    <row r="53" spans="2:47" ht="24" customHeight="1"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  <c r="AU53" s="173"/>
    </row>
    <row r="54" spans="2:47" ht="24" customHeight="1"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69"/>
      <c r="AN54" s="269"/>
      <c r="AO54" s="269"/>
      <c r="AP54" s="269"/>
      <c r="AQ54" s="269"/>
      <c r="AR54" s="269"/>
      <c r="AS54" s="269"/>
      <c r="AT54" s="269"/>
      <c r="AU54" s="173"/>
    </row>
    <row r="55" spans="2:47" ht="18" customHeight="1"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9"/>
      <c r="AH55" s="269"/>
      <c r="AI55" s="269"/>
      <c r="AJ55" s="269"/>
      <c r="AK55" s="269"/>
      <c r="AL55" s="269"/>
      <c r="AM55" s="269"/>
      <c r="AN55" s="269"/>
      <c r="AO55" s="269"/>
      <c r="AP55" s="269"/>
      <c r="AQ55" s="269"/>
      <c r="AR55" s="269"/>
      <c r="AS55" s="269"/>
      <c r="AT55" s="269"/>
      <c r="AU55" s="173"/>
    </row>
    <row r="56" spans="2:47" ht="15" customHeight="1"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  <c r="AU56" s="173"/>
    </row>
    <row r="57" spans="2:47" ht="24" customHeight="1"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  <c r="AU57" s="173"/>
    </row>
    <row r="58" spans="2:47" ht="42.65" customHeight="1">
      <c r="B58" s="261" t="s">
        <v>76</v>
      </c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2">
        <v>0</v>
      </c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3" t="s">
        <v>54</v>
      </c>
      <c r="AO58" s="263"/>
      <c r="AP58" s="263"/>
      <c r="AQ58" s="263"/>
      <c r="AR58" s="263"/>
      <c r="AS58" s="263"/>
      <c r="AT58" s="263"/>
      <c r="AU58" s="263"/>
    </row>
  </sheetData>
  <mergeCells count="118">
    <mergeCell ref="B49:AT50"/>
    <mergeCell ref="B51:AT57"/>
    <mergeCell ref="X25:AH26"/>
    <mergeCell ref="AI25:AT26"/>
    <mergeCell ref="A1:X1"/>
    <mergeCell ref="Y1:AU1"/>
    <mergeCell ref="V44:W45"/>
    <mergeCell ref="H46:Q47"/>
    <mergeCell ref="R46:S47"/>
    <mergeCell ref="T46:U47"/>
    <mergeCell ref="V46:W47"/>
    <mergeCell ref="AE32:AN33"/>
    <mergeCell ref="AO32:AP33"/>
    <mergeCell ref="AQ32:AR33"/>
    <mergeCell ref="AS32:AT33"/>
    <mergeCell ref="AE34:AN35"/>
    <mergeCell ref="AO34:AP35"/>
    <mergeCell ref="AQ34:AR35"/>
    <mergeCell ref="AS34:AT35"/>
    <mergeCell ref="AE36:AN37"/>
    <mergeCell ref="AO36:AP37"/>
    <mergeCell ref="AQ36:AR37"/>
    <mergeCell ref="AS36:AT37"/>
    <mergeCell ref="AE38:AN39"/>
    <mergeCell ref="AO38:AP39"/>
    <mergeCell ref="AQ38:AR39"/>
    <mergeCell ref="AS38:AT39"/>
    <mergeCell ref="AE40:AN41"/>
    <mergeCell ref="AO40:AP41"/>
    <mergeCell ref="AQ40:AR41"/>
    <mergeCell ref="V38:W39"/>
    <mergeCell ref="H40:Q41"/>
    <mergeCell ref="R40:S41"/>
    <mergeCell ref="T40:U41"/>
    <mergeCell ref="V40:W41"/>
    <mergeCell ref="AB40:AD41"/>
    <mergeCell ref="H42:Q43"/>
    <mergeCell ref="R42:S43"/>
    <mergeCell ref="T42:U43"/>
    <mergeCell ref="V42:W43"/>
    <mergeCell ref="V32:W33"/>
    <mergeCell ref="H34:Q35"/>
    <mergeCell ref="R34:S35"/>
    <mergeCell ref="T34:U35"/>
    <mergeCell ref="V34:W35"/>
    <mergeCell ref="H36:Q37"/>
    <mergeCell ref="R36:S37"/>
    <mergeCell ref="T36:U37"/>
    <mergeCell ref="V36:W37"/>
    <mergeCell ref="Y44:AA45"/>
    <mergeCell ref="AB44:AD45"/>
    <mergeCell ref="Y46:AD47"/>
    <mergeCell ref="AE28:AN31"/>
    <mergeCell ref="AO28:AP31"/>
    <mergeCell ref="AQ28:AR31"/>
    <mergeCell ref="AS28:AT31"/>
    <mergeCell ref="AS40:AT41"/>
    <mergeCell ref="AE42:AN43"/>
    <mergeCell ref="AO42:AP43"/>
    <mergeCell ref="AQ42:AR43"/>
    <mergeCell ref="AS42:AT43"/>
    <mergeCell ref="AE44:AN45"/>
    <mergeCell ref="AO44:AP45"/>
    <mergeCell ref="AQ44:AR45"/>
    <mergeCell ref="AS44:AT45"/>
    <mergeCell ref="AE46:AT47"/>
    <mergeCell ref="Y34:AA35"/>
    <mergeCell ref="AB34:AD35"/>
    <mergeCell ref="Y36:AA37"/>
    <mergeCell ref="AB36:AD37"/>
    <mergeCell ref="Y38:AA39"/>
    <mergeCell ref="AB38:AD39"/>
    <mergeCell ref="Y40:AA41"/>
    <mergeCell ref="B46:D47"/>
    <mergeCell ref="E32:G33"/>
    <mergeCell ref="E34:G35"/>
    <mergeCell ref="E36:G37"/>
    <mergeCell ref="E38:G39"/>
    <mergeCell ref="E40:G41"/>
    <mergeCell ref="E42:G43"/>
    <mergeCell ref="E44:G45"/>
    <mergeCell ref="E46:G47"/>
    <mergeCell ref="O8:AK18"/>
    <mergeCell ref="B58:Z58"/>
    <mergeCell ref="AA58:AM58"/>
    <mergeCell ref="AN58:AU58"/>
    <mergeCell ref="B25:K26"/>
    <mergeCell ref="L25:W26"/>
    <mergeCell ref="B28:G29"/>
    <mergeCell ref="B30:D31"/>
    <mergeCell ref="E30:G31"/>
    <mergeCell ref="B32:D33"/>
    <mergeCell ref="B34:D35"/>
    <mergeCell ref="B36:D37"/>
    <mergeCell ref="B38:D39"/>
    <mergeCell ref="B40:D41"/>
    <mergeCell ref="B42:D43"/>
    <mergeCell ref="B44:D45"/>
    <mergeCell ref="H44:Q45"/>
    <mergeCell ref="R44:S45"/>
    <mergeCell ref="T44:U45"/>
    <mergeCell ref="H38:Q39"/>
    <mergeCell ref="R38:S39"/>
    <mergeCell ref="T38:U39"/>
    <mergeCell ref="Y42:AA43"/>
    <mergeCell ref="AB42:AD43"/>
    <mergeCell ref="H28:Q31"/>
    <mergeCell ref="R28:S31"/>
    <mergeCell ref="T28:U31"/>
    <mergeCell ref="V28:W31"/>
    <mergeCell ref="Y28:AD29"/>
    <mergeCell ref="Y30:AA31"/>
    <mergeCell ref="AB30:AD31"/>
    <mergeCell ref="Y32:AA33"/>
    <mergeCell ref="AB32:AD33"/>
    <mergeCell ref="H32:Q33"/>
    <mergeCell ref="R32:S33"/>
    <mergeCell ref="T32:U33"/>
  </mergeCells>
  <phoneticPr fontId="4"/>
  <conditionalFormatting sqref="U20:AU23 X40:X43 AU40:AU43">
    <cfRule type="cellIs" dxfId="0" priority="1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AQ103"/>
  <sheetViews>
    <sheetView showZeros="0" zoomScale="50" zoomScaleNormal="50" workbookViewId="0">
      <selection activeCell="B10" sqref="B10:G10"/>
    </sheetView>
  </sheetViews>
  <sheetFormatPr defaultColWidth="9" defaultRowHeight="24" customHeight="1"/>
  <cols>
    <col min="1" max="1" width="4.81640625" style="16" customWidth="1"/>
    <col min="2" max="2" width="6.36328125" style="16" customWidth="1"/>
    <col min="3" max="9" width="4.81640625" style="16" customWidth="1"/>
    <col min="10" max="10" width="4.6328125" style="16" customWidth="1"/>
    <col min="11" max="11" width="6.90625" style="16" customWidth="1"/>
    <col min="12" max="12" width="4.81640625" style="16" customWidth="1"/>
    <col min="13" max="13" width="6.36328125" style="16" customWidth="1"/>
    <col min="14" max="20" width="4.81640625" style="16" customWidth="1"/>
    <col min="21" max="21" width="4.6328125" style="16" customWidth="1"/>
    <col min="22" max="22" width="6.90625" style="16" customWidth="1"/>
    <col min="23" max="23" width="4.81640625" style="16" customWidth="1"/>
    <col min="24" max="24" width="6.36328125" style="16" customWidth="1"/>
    <col min="25" max="31" width="4.81640625" style="16" customWidth="1"/>
    <col min="32" max="32" width="4.6328125" style="16" customWidth="1"/>
    <col min="33" max="33" width="6.90625" style="16" customWidth="1"/>
    <col min="34" max="34" width="4.81640625" style="16" customWidth="1"/>
    <col min="35" max="35" width="6.36328125" style="16" customWidth="1"/>
    <col min="36" max="42" width="4.81640625" style="16" customWidth="1"/>
    <col min="43" max="43" width="4.6328125" style="16" customWidth="1"/>
    <col min="44" max="16384" width="9" style="16"/>
  </cols>
  <sheetData>
    <row r="1" spans="1:43" ht="12" customHeight="1" thickTop="1">
      <c r="A1" s="275" t="s">
        <v>40</v>
      </c>
      <c r="B1" s="292">
        <f>申込用紙!E3</f>
        <v>0</v>
      </c>
      <c r="C1" s="293"/>
      <c r="D1" s="293"/>
      <c r="E1" s="293"/>
      <c r="F1" s="293">
        <f>申込用紙!E7</f>
        <v>0</v>
      </c>
      <c r="G1" s="293"/>
      <c r="H1" s="293"/>
      <c r="I1" s="296"/>
      <c r="J1" s="277" t="s">
        <v>40</v>
      </c>
      <c r="L1" s="275" t="s">
        <v>40</v>
      </c>
      <c r="M1" s="292">
        <f>B1</f>
        <v>0</v>
      </c>
      <c r="N1" s="293"/>
      <c r="O1" s="293"/>
      <c r="P1" s="293"/>
      <c r="Q1" s="293">
        <f>F1</f>
        <v>0</v>
      </c>
      <c r="R1" s="293"/>
      <c r="S1" s="293"/>
      <c r="T1" s="296"/>
      <c r="U1" s="277" t="s">
        <v>40</v>
      </c>
      <c r="W1" s="290" t="s">
        <v>40</v>
      </c>
      <c r="X1" s="292">
        <f>B1</f>
        <v>0</v>
      </c>
      <c r="Y1" s="293"/>
      <c r="Z1" s="293"/>
      <c r="AA1" s="293"/>
      <c r="AB1" s="293">
        <f>F1</f>
        <v>0</v>
      </c>
      <c r="AC1" s="293"/>
      <c r="AD1" s="293"/>
      <c r="AE1" s="296"/>
      <c r="AF1" s="277" t="s">
        <v>40</v>
      </c>
      <c r="AH1" s="275" t="s">
        <v>40</v>
      </c>
      <c r="AI1" s="292">
        <f>B1</f>
        <v>0</v>
      </c>
      <c r="AJ1" s="293"/>
      <c r="AK1" s="293"/>
      <c r="AL1" s="293"/>
      <c r="AM1" s="293">
        <f>F1</f>
        <v>0</v>
      </c>
      <c r="AN1" s="293"/>
      <c r="AO1" s="293"/>
      <c r="AP1" s="296"/>
      <c r="AQ1" s="277" t="s">
        <v>40</v>
      </c>
    </row>
    <row r="2" spans="1:43" ht="9.75" customHeight="1">
      <c r="A2" s="276"/>
      <c r="B2" s="294"/>
      <c r="C2" s="295"/>
      <c r="D2" s="295"/>
      <c r="E2" s="295"/>
      <c r="F2" s="295"/>
      <c r="G2" s="295"/>
      <c r="H2" s="295"/>
      <c r="I2" s="297"/>
      <c r="J2" s="278"/>
      <c r="L2" s="276"/>
      <c r="M2" s="294"/>
      <c r="N2" s="295"/>
      <c r="O2" s="295"/>
      <c r="P2" s="295"/>
      <c r="Q2" s="295"/>
      <c r="R2" s="295"/>
      <c r="S2" s="295"/>
      <c r="T2" s="297"/>
      <c r="U2" s="278"/>
      <c r="W2" s="291"/>
      <c r="X2" s="294"/>
      <c r="Y2" s="295"/>
      <c r="Z2" s="295"/>
      <c r="AA2" s="295"/>
      <c r="AB2" s="295"/>
      <c r="AC2" s="295"/>
      <c r="AD2" s="295"/>
      <c r="AE2" s="297"/>
      <c r="AF2" s="278"/>
      <c r="AH2" s="276"/>
      <c r="AI2" s="294"/>
      <c r="AJ2" s="295"/>
      <c r="AK2" s="295"/>
      <c r="AL2" s="295"/>
      <c r="AM2" s="295"/>
      <c r="AN2" s="295"/>
      <c r="AO2" s="295"/>
      <c r="AP2" s="297"/>
      <c r="AQ2" s="278"/>
    </row>
    <row r="3" spans="1:43" ht="22.25" customHeight="1">
      <c r="A3" s="86">
        <v>1</v>
      </c>
      <c r="B3" s="272">
        <f>申込用紙!E18</f>
        <v>0</v>
      </c>
      <c r="C3" s="273"/>
      <c r="D3" s="273"/>
      <c r="E3" s="273"/>
      <c r="F3" s="273"/>
      <c r="G3" s="273"/>
      <c r="H3" s="274"/>
      <c r="I3" s="281"/>
      <c r="J3" s="85">
        <f>申込用紙!C18</f>
        <v>4</v>
      </c>
      <c r="L3" s="86">
        <v>1</v>
      </c>
      <c r="M3" s="272">
        <f t="shared" ref="M3:M17" si="0">B3</f>
        <v>0</v>
      </c>
      <c r="N3" s="273"/>
      <c r="O3" s="273"/>
      <c r="P3" s="273"/>
      <c r="Q3" s="273"/>
      <c r="R3" s="273"/>
      <c r="S3" s="274"/>
      <c r="T3" s="281"/>
      <c r="U3" s="85">
        <f>J3</f>
        <v>4</v>
      </c>
      <c r="W3" s="86">
        <v>1</v>
      </c>
      <c r="X3" s="272">
        <f t="shared" ref="X3:X17" si="1">M3</f>
        <v>0</v>
      </c>
      <c r="Y3" s="273"/>
      <c r="Z3" s="273"/>
      <c r="AA3" s="273"/>
      <c r="AB3" s="273"/>
      <c r="AC3" s="273"/>
      <c r="AD3" s="274"/>
      <c r="AE3" s="281"/>
      <c r="AF3" s="85">
        <f>U3</f>
        <v>4</v>
      </c>
      <c r="AH3" s="86">
        <v>1</v>
      </c>
      <c r="AI3" s="272">
        <f t="shared" ref="AI3:AI17" si="2">X3</f>
        <v>0</v>
      </c>
      <c r="AJ3" s="273"/>
      <c r="AK3" s="273"/>
      <c r="AL3" s="273"/>
      <c r="AM3" s="273"/>
      <c r="AN3" s="273"/>
      <c r="AO3" s="274"/>
      <c r="AP3" s="281"/>
      <c r="AQ3" s="85">
        <f>AF3</f>
        <v>4</v>
      </c>
    </row>
    <row r="4" spans="1:43" ht="22.25" customHeight="1">
      <c r="A4" s="86">
        <v>2</v>
      </c>
      <c r="B4" s="272">
        <f>申込用紙!E19</f>
        <v>0</v>
      </c>
      <c r="C4" s="273"/>
      <c r="D4" s="273"/>
      <c r="E4" s="273"/>
      <c r="F4" s="273"/>
      <c r="G4" s="273"/>
      <c r="H4" s="274"/>
      <c r="I4" s="281"/>
      <c r="J4" s="85">
        <f>申込用紙!C19</f>
        <v>5</v>
      </c>
      <c r="L4" s="86">
        <v>2</v>
      </c>
      <c r="M4" s="272">
        <f t="shared" si="0"/>
        <v>0</v>
      </c>
      <c r="N4" s="273"/>
      <c r="O4" s="273"/>
      <c r="P4" s="273"/>
      <c r="Q4" s="273"/>
      <c r="R4" s="273"/>
      <c r="S4" s="274"/>
      <c r="T4" s="281"/>
      <c r="U4" s="85">
        <f t="shared" ref="U4:U16" si="3">J4</f>
        <v>5</v>
      </c>
      <c r="W4" s="86">
        <v>2</v>
      </c>
      <c r="X4" s="272">
        <f t="shared" si="1"/>
        <v>0</v>
      </c>
      <c r="Y4" s="273"/>
      <c r="Z4" s="273"/>
      <c r="AA4" s="273"/>
      <c r="AB4" s="273"/>
      <c r="AC4" s="273"/>
      <c r="AD4" s="274"/>
      <c r="AE4" s="281"/>
      <c r="AF4" s="85">
        <f t="shared" ref="AF4:AF16" si="4">U4</f>
        <v>5</v>
      </c>
      <c r="AH4" s="86">
        <v>2</v>
      </c>
      <c r="AI4" s="272">
        <f t="shared" si="2"/>
        <v>0</v>
      </c>
      <c r="AJ4" s="273"/>
      <c r="AK4" s="273"/>
      <c r="AL4" s="273"/>
      <c r="AM4" s="273"/>
      <c r="AN4" s="273"/>
      <c r="AO4" s="274"/>
      <c r="AP4" s="281"/>
      <c r="AQ4" s="85">
        <f t="shared" ref="AQ4:AQ16" si="5">AF4</f>
        <v>5</v>
      </c>
    </row>
    <row r="5" spans="1:43" ht="22.25" customHeight="1">
      <c r="A5" s="86">
        <v>3</v>
      </c>
      <c r="B5" s="272">
        <f>申込用紙!E20</f>
        <v>0</v>
      </c>
      <c r="C5" s="273"/>
      <c r="D5" s="273"/>
      <c r="E5" s="273"/>
      <c r="F5" s="273"/>
      <c r="G5" s="273"/>
      <c r="H5" s="274"/>
      <c r="I5" s="274"/>
      <c r="J5" s="85">
        <f>申込用紙!C20</f>
        <v>6</v>
      </c>
      <c r="L5" s="86">
        <v>3</v>
      </c>
      <c r="M5" s="272">
        <f t="shared" si="0"/>
        <v>0</v>
      </c>
      <c r="N5" s="273"/>
      <c r="O5" s="273"/>
      <c r="P5" s="273"/>
      <c r="Q5" s="273"/>
      <c r="R5" s="273"/>
      <c r="S5" s="274"/>
      <c r="T5" s="274"/>
      <c r="U5" s="85">
        <f t="shared" si="3"/>
        <v>6</v>
      </c>
      <c r="W5" s="86">
        <v>3</v>
      </c>
      <c r="X5" s="272">
        <f t="shared" si="1"/>
        <v>0</v>
      </c>
      <c r="Y5" s="273"/>
      <c r="Z5" s="273"/>
      <c r="AA5" s="273"/>
      <c r="AB5" s="273"/>
      <c r="AC5" s="273"/>
      <c r="AD5" s="274"/>
      <c r="AE5" s="281"/>
      <c r="AF5" s="85">
        <f t="shared" si="4"/>
        <v>6</v>
      </c>
      <c r="AH5" s="86">
        <v>3</v>
      </c>
      <c r="AI5" s="272">
        <f t="shared" si="2"/>
        <v>0</v>
      </c>
      <c r="AJ5" s="273"/>
      <c r="AK5" s="273"/>
      <c r="AL5" s="273"/>
      <c r="AM5" s="273"/>
      <c r="AN5" s="273"/>
      <c r="AO5" s="274"/>
      <c r="AP5" s="274"/>
      <c r="AQ5" s="85">
        <f t="shared" si="5"/>
        <v>6</v>
      </c>
    </row>
    <row r="6" spans="1:43" ht="22.25" customHeight="1">
      <c r="A6" s="86">
        <v>4</v>
      </c>
      <c r="B6" s="272">
        <f>申込用紙!E21</f>
        <v>0</v>
      </c>
      <c r="C6" s="273"/>
      <c r="D6" s="273"/>
      <c r="E6" s="273"/>
      <c r="F6" s="273"/>
      <c r="G6" s="273"/>
      <c r="H6" s="274"/>
      <c r="I6" s="274"/>
      <c r="J6" s="85">
        <f>申込用紙!C21</f>
        <v>7</v>
      </c>
      <c r="L6" s="86">
        <v>4</v>
      </c>
      <c r="M6" s="272">
        <f t="shared" si="0"/>
        <v>0</v>
      </c>
      <c r="N6" s="273"/>
      <c r="O6" s="273"/>
      <c r="P6" s="273"/>
      <c r="Q6" s="273"/>
      <c r="R6" s="273"/>
      <c r="S6" s="274"/>
      <c r="T6" s="274"/>
      <c r="U6" s="85">
        <f t="shared" si="3"/>
        <v>7</v>
      </c>
      <c r="W6" s="86">
        <v>4</v>
      </c>
      <c r="X6" s="272">
        <f t="shared" si="1"/>
        <v>0</v>
      </c>
      <c r="Y6" s="273"/>
      <c r="Z6" s="273"/>
      <c r="AA6" s="273"/>
      <c r="AB6" s="273"/>
      <c r="AC6" s="273"/>
      <c r="AD6" s="274"/>
      <c r="AE6" s="281"/>
      <c r="AF6" s="85">
        <f t="shared" si="4"/>
        <v>7</v>
      </c>
      <c r="AH6" s="86">
        <v>4</v>
      </c>
      <c r="AI6" s="272">
        <f t="shared" si="2"/>
        <v>0</v>
      </c>
      <c r="AJ6" s="273"/>
      <c r="AK6" s="273"/>
      <c r="AL6" s="273"/>
      <c r="AM6" s="273"/>
      <c r="AN6" s="273"/>
      <c r="AO6" s="274"/>
      <c r="AP6" s="274"/>
      <c r="AQ6" s="85">
        <f t="shared" si="5"/>
        <v>7</v>
      </c>
    </row>
    <row r="7" spans="1:43" ht="22.25" customHeight="1">
      <c r="A7" s="86">
        <v>5</v>
      </c>
      <c r="B7" s="272">
        <f>申込用紙!E22</f>
        <v>0</v>
      </c>
      <c r="C7" s="273"/>
      <c r="D7" s="273"/>
      <c r="E7" s="273"/>
      <c r="F7" s="273"/>
      <c r="G7" s="273"/>
      <c r="H7" s="274"/>
      <c r="I7" s="274"/>
      <c r="J7" s="85">
        <f>申込用紙!C22</f>
        <v>8</v>
      </c>
      <c r="L7" s="86">
        <v>5</v>
      </c>
      <c r="M7" s="272">
        <f t="shared" si="0"/>
        <v>0</v>
      </c>
      <c r="N7" s="273"/>
      <c r="O7" s="273"/>
      <c r="P7" s="273"/>
      <c r="Q7" s="273"/>
      <c r="R7" s="273"/>
      <c r="S7" s="274"/>
      <c r="T7" s="274"/>
      <c r="U7" s="85">
        <f t="shared" si="3"/>
        <v>8</v>
      </c>
      <c r="W7" s="86">
        <v>5</v>
      </c>
      <c r="X7" s="272">
        <f t="shared" si="1"/>
        <v>0</v>
      </c>
      <c r="Y7" s="273"/>
      <c r="Z7" s="273"/>
      <c r="AA7" s="273"/>
      <c r="AB7" s="273"/>
      <c r="AC7" s="273"/>
      <c r="AD7" s="274"/>
      <c r="AE7" s="281"/>
      <c r="AF7" s="85">
        <f t="shared" si="4"/>
        <v>8</v>
      </c>
      <c r="AH7" s="86">
        <v>5</v>
      </c>
      <c r="AI7" s="272">
        <f t="shared" si="2"/>
        <v>0</v>
      </c>
      <c r="AJ7" s="273"/>
      <c r="AK7" s="273"/>
      <c r="AL7" s="273"/>
      <c r="AM7" s="273"/>
      <c r="AN7" s="273"/>
      <c r="AO7" s="274"/>
      <c r="AP7" s="274"/>
      <c r="AQ7" s="85">
        <f t="shared" si="5"/>
        <v>8</v>
      </c>
    </row>
    <row r="8" spans="1:43" ht="22.25" customHeight="1">
      <c r="A8" s="86">
        <v>6</v>
      </c>
      <c r="B8" s="272">
        <f>申込用紙!E23</f>
        <v>0</v>
      </c>
      <c r="C8" s="273"/>
      <c r="D8" s="273"/>
      <c r="E8" s="273"/>
      <c r="F8" s="273"/>
      <c r="G8" s="273"/>
      <c r="H8" s="274"/>
      <c r="I8" s="274"/>
      <c r="J8" s="85">
        <f>申込用紙!C23</f>
        <v>9</v>
      </c>
      <c r="L8" s="86">
        <v>6</v>
      </c>
      <c r="M8" s="272">
        <f t="shared" si="0"/>
        <v>0</v>
      </c>
      <c r="N8" s="273"/>
      <c r="O8" s="273"/>
      <c r="P8" s="273"/>
      <c r="Q8" s="273"/>
      <c r="R8" s="273"/>
      <c r="S8" s="274"/>
      <c r="T8" s="274"/>
      <c r="U8" s="85">
        <f t="shared" si="3"/>
        <v>9</v>
      </c>
      <c r="W8" s="86">
        <v>6</v>
      </c>
      <c r="X8" s="272">
        <f t="shared" si="1"/>
        <v>0</v>
      </c>
      <c r="Y8" s="273"/>
      <c r="Z8" s="273"/>
      <c r="AA8" s="273"/>
      <c r="AB8" s="273"/>
      <c r="AC8" s="273"/>
      <c r="AD8" s="274"/>
      <c r="AE8" s="281"/>
      <c r="AF8" s="85">
        <f t="shared" si="4"/>
        <v>9</v>
      </c>
      <c r="AH8" s="86">
        <v>6</v>
      </c>
      <c r="AI8" s="272">
        <f t="shared" si="2"/>
        <v>0</v>
      </c>
      <c r="AJ8" s="273"/>
      <c r="AK8" s="273"/>
      <c r="AL8" s="273"/>
      <c r="AM8" s="273"/>
      <c r="AN8" s="273"/>
      <c r="AO8" s="274"/>
      <c r="AP8" s="274"/>
      <c r="AQ8" s="85">
        <f t="shared" si="5"/>
        <v>9</v>
      </c>
    </row>
    <row r="9" spans="1:43" ht="22.25" customHeight="1">
      <c r="A9" s="86">
        <v>7</v>
      </c>
      <c r="B9" s="272">
        <f>申込用紙!E24</f>
        <v>0</v>
      </c>
      <c r="C9" s="273"/>
      <c r="D9" s="273"/>
      <c r="E9" s="273"/>
      <c r="F9" s="273"/>
      <c r="G9" s="273"/>
      <c r="H9" s="274"/>
      <c r="I9" s="274"/>
      <c r="J9" s="85">
        <f>申込用紙!C24</f>
        <v>10</v>
      </c>
      <c r="L9" s="86">
        <v>7</v>
      </c>
      <c r="M9" s="272">
        <f t="shared" si="0"/>
        <v>0</v>
      </c>
      <c r="N9" s="273"/>
      <c r="O9" s="273"/>
      <c r="P9" s="273"/>
      <c r="Q9" s="273"/>
      <c r="R9" s="273"/>
      <c r="S9" s="274"/>
      <c r="T9" s="274"/>
      <c r="U9" s="85">
        <f t="shared" si="3"/>
        <v>10</v>
      </c>
      <c r="W9" s="86">
        <v>7</v>
      </c>
      <c r="X9" s="272">
        <f t="shared" si="1"/>
        <v>0</v>
      </c>
      <c r="Y9" s="273"/>
      <c r="Z9" s="273"/>
      <c r="AA9" s="273"/>
      <c r="AB9" s="273"/>
      <c r="AC9" s="273"/>
      <c r="AD9" s="274"/>
      <c r="AE9" s="281"/>
      <c r="AF9" s="85">
        <f t="shared" si="4"/>
        <v>10</v>
      </c>
      <c r="AH9" s="86">
        <v>7</v>
      </c>
      <c r="AI9" s="272">
        <f t="shared" si="2"/>
        <v>0</v>
      </c>
      <c r="AJ9" s="273"/>
      <c r="AK9" s="273"/>
      <c r="AL9" s="273"/>
      <c r="AM9" s="273"/>
      <c r="AN9" s="273"/>
      <c r="AO9" s="274"/>
      <c r="AP9" s="274"/>
      <c r="AQ9" s="85">
        <f t="shared" si="5"/>
        <v>10</v>
      </c>
    </row>
    <row r="10" spans="1:43" ht="22.25" customHeight="1">
      <c r="A10" s="86">
        <v>8</v>
      </c>
      <c r="B10" s="272">
        <f>申込用紙!E25</f>
        <v>0</v>
      </c>
      <c r="C10" s="273"/>
      <c r="D10" s="273"/>
      <c r="E10" s="273"/>
      <c r="F10" s="273"/>
      <c r="G10" s="273"/>
      <c r="H10" s="274"/>
      <c r="I10" s="274"/>
      <c r="J10" s="85">
        <f>申込用紙!C25</f>
        <v>11</v>
      </c>
      <c r="L10" s="86">
        <v>8</v>
      </c>
      <c r="M10" s="272">
        <f t="shared" si="0"/>
        <v>0</v>
      </c>
      <c r="N10" s="273"/>
      <c r="O10" s="273"/>
      <c r="P10" s="273"/>
      <c r="Q10" s="273"/>
      <c r="R10" s="273"/>
      <c r="S10" s="274"/>
      <c r="T10" s="274"/>
      <c r="U10" s="85">
        <f t="shared" si="3"/>
        <v>11</v>
      </c>
      <c r="W10" s="86">
        <v>8</v>
      </c>
      <c r="X10" s="272">
        <f t="shared" si="1"/>
        <v>0</v>
      </c>
      <c r="Y10" s="273"/>
      <c r="Z10" s="273"/>
      <c r="AA10" s="273"/>
      <c r="AB10" s="273"/>
      <c r="AC10" s="273"/>
      <c r="AD10" s="274"/>
      <c r="AE10" s="281"/>
      <c r="AF10" s="85">
        <f t="shared" si="4"/>
        <v>11</v>
      </c>
      <c r="AH10" s="86">
        <v>8</v>
      </c>
      <c r="AI10" s="272">
        <f t="shared" si="2"/>
        <v>0</v>
      </c>
      <c r="AJ10" s="273"/>
      <c r="AK10" s="273"/>
      <c r="AL10" s="273"/>
      <c r="AM10" s="273"/>
      <c r="AN10" s="273"/>
      <c r="AO10" s="274"/>
      <c r="AP10" s="274"/>
      <c r="AQ10" s="85">
        <f t="shared" si="5"/>
        <v>11</v>
      </c>
    </row>
    <row r="11" spans="1:43" ht="22.25" customHeight="1">
      <c r="A11" s="86">
        <v>9</v>
      </c>
      <c r="B11" s="272">
        <f>申込用紙!E26</f>
        <v>0</v>
      </c>
      <c r="C11" s="273"/>
      <c r="D11" s="273"/>
      <c r="E11" s="273"/>
      <c r="F11" s="273"/>
      <c r="G11" s="273"/>
      <c r="H11" s="274"/>
      <c r="I11" s="274"/>
      <c r="J11" s="85">
        <f>申込用紙!C26</f>
        <v>12</v>
      </c>
      <c r="L11" s="86">
        <v>9</v>
      </c>
      <c r="M11" s="272">
        <f t="shared" si="0"/>
        <v>0</v>
      </c>
      <c r="N11" s="273"/>
      <c r="O11" s="273"/>
      <c r="P11" s="273"/>
      <c r="Q11" s="273"/>
      <c r="R11" s="273"/>
      <c r="S11" s="274"/>
      <c r="T11" s="274"/>
      <c r="U11" s="85">
        <f t="shared" si="3"/>
        <v>12</v>
      </c>
      <c r="W11" s="86">
        <v>9</v>
      </c>
      <c r="X11" s="272">
        <f t="shared" si="1"/>
        <v>0</v>
      </c>
      <c r="Y11" s="273"/>
      <c r="Z11" s="273"/>
      <c r="AA11" s="273"/>
      <c r="AB11" s="273"/>
      <c r="AC11" s="273"/>
      <c r="AD11" s="274"/>
      <c r="AE11" s="281"/>
      <c r="AF11" s="85">
        <f t="shared" si="4"/>
        <v>12</v>
      </c>
      <c r="AH11" s="86">
        <v>9</v>
      </c>
      <c r="AI11" s="272">
        <f t="shared" si="2"/>
        <v>0</v>
      </c>
      <c r="AJ11" s="273"/>
      <c r="AK11" s="273"/>
      <c r="AL11" s="273"/>
      <c r="AM11" s="273"/>
      <c r="AN11" s="273"/>
      <c r="AO11" s="274"/>
      <c r="AP11" s="274"/>
      <c r="AQ11" s="85">
        <f t="shared" si="5"/>
        <v>12</v>
      </c>
    </row>
    <row r="12" spans="1:43" ht="22.25" customHeight="1">
      <c r="A12" s="86">
        <v>10</v>
      </c>
      <c r="B12" s="272">
        <f>申込用紙!E27</f>
        <v>0</v>
      </c>
      <c r="C12" s="273"/>
      <c r="D12" s="273"/>
      <c r="E12" s="273"/>
      <c r="F12" s="273"/>
      <c r="G12" s="273"/>
      <c r="H12" s="274"/>
      <c r="I12" s="274"/>
      <c r="J12" s="85">
        <f>申込用紙!C27</f>
        <v>13</v>
      </c>
      <c r="L12" s="86">
        <v>10</v>
      </c>
      <c r="M12" s="272">
        <f t="shared" si="0"/>
        <v>0</v>
      </c>
      <c r="N12" s="273"/>
      <c r="O12" s="273"/>
      <c r="P12" s="273"/>
      <c r="Q12" s="273"/>
      <c r="R12" s="273"/>
      <c r="S12" s="274"/>
      <c r="T12" s="274"/>
      <c r="U12" s="85">
        <f t="shared" si="3"/>
        <v>13</v>
      </c>
      <c r="W12" s="86">
        <v>10</v>
      </c>
      <c r="X12" s="272">
        <f t="shared" si="1"/>
        <v>0</v>
      </c>
      <c r="Y12" s="273"/>
      <c r="Z12" s="273"/>
      <c r="AA12" s="273"/>
      <c r="AB12" s="273"/>
      <c r="AC12" s="273"/>
      <c r="AD12" s="274"/>
      <c r="AE12" s="281"/>
      <c r="AF12" s="85">
        <f t="shared" si="4"/>
        <v>13</v>
      </c>
      <c r="AH12" s="86">
        <v>10</v>
      </c>
      <c r="AI12" s="272">
        <f t="shared" si="2"/>
        <v>0</v>
      </c>
      <c r="AJ12" s="273"/>
      <c r="AK12" s="273"/>
      <c r="AL12" s="273"/>
      <c r="AM12" s="273"/>
      <c r="AN12" s="273"/>
      <c r="AO12" s="274"/>
      <c r="AP12" s="274"/>
      <c r="AQ12" s="85">
        <f t="shared" si="5"/>
        <v>13</v>
      </c>
    </row>
    <row r="13" spans="1:43" ht="22.25" customHeight="1">
      <c r="A13" s="86">
        <v>11</v>
      </c>
      <c r="B13" s="272">
        <f>申込用紙!E28</f>
        <v>0</v>
      </c>
      <c r="C13" s="273"/>
      <c r="D13" s="273"/>
      <c r="E13" s="273"/>
      <c r="F13" s="273"/>
      <c r="G13" s="273"/>
      <c r="H13" s="274"/>
      <c r="I13" s="274"/>
      <c r="J13" s="85">
        <f>申込用紙!C28</f>
        <v>14</v>
      </c>
      <c r="L13" s="86">
        <v>11</v>
      </c>
      <c r="M13" s="272">
        <f t="shared" si="0"/>
        <v>0</v>
      </c>
      <c r="N13" s="273"/>
      <c r="O13" s="273"/>
      <c r="P13" s="273"/>
      <c r="Q13" s="273"/>
      <c r="R13" s="273"/>
      <c r="S13" s="274"/>
      <c r="T13" s="274"/>
      <c r="U13" s="85">
        <f t="shared" si="3"/>
        <v>14</v>
      </c>
      <c r="W13" s="86">
        <v>11</v>
      </c>
      <c r="X13" s="272">
        <f t="shared" si="1"/>
        <v>0</v>
      </c>
      <c r="Y13" s="273"/>
      <c r="Z13" s="273"/>
      <c r="AA13" s="273"/>
      <c r="AB13" s="273"/>
      <c r="AC13" s="273"/>
      <c r="AD13" s="274"/>
      <c r="AE13" s="281"/>
      <c r="AF13" s="85">
        <f t="shared" si="4"/>
        <v>14</v>
      </c>
      <c r="AH13" s="86">
        <v>11</v>
      </c>
      <c r="AI13" s="272">
        <f t="shared" si="2"/>
        <v>0</v>
      </c>
      <c r="AJ13" s="273"/>
      <c r="AK13" s="273"/>
      <c r="AL13" s="273"/>
      <c r="AM13" s="273"/>
      <c r="AN13" s="273"/>
      <c r="AO13" s="274"/>
      <c r="AP13" s="274"/>
      <c r="AQ13" s="85">
        <f t="shared" si="5"/>
        <v>14</v>
      </c>
    </row>
    <row r="14" spans="1:43" ht="22.25" customHeight="1">
      <c r="A14" s="86">
        <v>12</v>
      </c>
      <c r="B14" s="272">
        <f>申込用紙!E29</f>
        <v>0</v>
      </c>
      <c r="C14" s="273"/>
      <c r="D14" s="273"/>
      <c r="E14" s="273"/>
      <c r="F14" s="273"/>
      <c r="G14" s="273"/>
      <c r="H14" s="274"/>
      <c r="I14" s="274"/>
      <c r="J14" s="85">
        <f>申込用紙!C29</f>
        <v>15</v>
      </c>
      <c r="L14" s="86">
        <v>12</v>
      </c>
      <c r="M14" s="272">
        <f t="shared" si="0"/>
        <v>0</v>
      </c>
      <c r="N14" s="273"/>
      <c r="O14" s="273"/>
      <c r="P14" s="273"/>
      <c r="Q14" s="273"/>
      <c r="R14" s="273"/>
      <c r="S14" s="274"/>
      <c r="T14" s="274"/>
      <c r="U14" s="85">
        <f t="shared" si="3"/>
        <v>15</v>
      </c>
      <c r="W14" s="86">
        <v>12</v>
      </c>
      <c r="X14" s="272">
        <f t="shared" si="1"/>
        <v>0</v>
      </c>
      <c r="Y14" s="273"/>
      <c r="Z14" s="273"/>
      <c r="AA14" s="273"/>
      <c r="AB14" s="273"/>
      <c r="AC14" s="273"/>
      <c r="AD14" s="274"/>
      <c r="AE14" s="281"/>
      <c r="AF14" s="85">
        <f t="shared" si="4"/>
        <v>15</v>
      </c>
      <c r="AH14" s="86">
        <v>12</v>
      </c>
      <c r="AI14" s="272">
        <f t="shared" si="2"/>
        <v>0</v>
      </c>
      <c r="AJ14" s="273"/>
      <c r="AK14" s="273"/>
      <c r="AL14" s="273"/>
      <c r="AM14" s="273"/>
      <c r="AN14" s="273"/>
      <c r="AO14" s="274"/>
      <c r="AP14" s="274"/>
      <c r="AQ14" s="85">
        <f t="shared" si="5"/>
        <v>15</v>
      </c>
    </row>
    <row r="15" spans="1:43" ht="22.25" customHeight="1">
      <c r="A15" s="86">
        <v>13</v>
      </c>
      <c r="B15" s="272">
        <f>申込用紙!E30</f>
        <v>0</v>
      </c>
      <c r="C15" s="273"/>
      <c r="D15" s="273"/>
      <c r="E15" s="273"/>
      <c r="F15" s="273"/>
      <c r="G15" s="273"/>
      <c r="H15" s="274"/>
      <c r="I15" s="274"/>
      <c r="J15" s="85">
        <f>申込用紙!C30</f>
        <v>16</v>
      </c>
      <c r="L15" s="86">
        <v>13</v>
      </c>
      <c r="M15" s="272">
        <f t="shared" si="0"/>
        <v>0</v>
      </c>
      <c r="N15" s="273"/>
      <c r="O15" s="273"/>
      <c r="P15" s="273"/>
      <c r="Q15" s="273"/>
      <c r="R15" s="273"/>
      <c r="S15" s="274"/>
      <c r="T15" s="274"/>
      <c r="U15" s="85">
        <f t="shared" si="3"/>
        <v>16</v>
      </c>
      <c r="W15" s="86">
        <v>13</v>
      </c>
      <c r="X15" s="272">
        <f t="shared" si="1"/>
        <v>0</v>
      </c>
      <c r="Y15" s="273"/>
      <c r="Z15" s="273"/>
      <c r="AA15" s="273"/>
      <c r="AB15" s="273"/>
      <c r="AC15" s="273"/>
      <c r="AD15" s="274"/>
      <c r="AE15" s="281"/>
      <c r="AF15" s="85">
        <f t="shared" si="4"/>
        <v>16</v>
      </c>
      <c r="AH15" s="86">
        <v>13</v>
      </c>
      <c r="AI15" s="272">
        <f t="shared" si="2"/>
        <v>0</v>
      </c>
      <c r="AJ15" s="273"/>
      <c r="AK15" s="273"/>
      <c r="AL15" s="273"/>
      <c r="AM15" s="273"/>
      <c r="AN15" s="273"/>
      <c r="AO15" s="274"/>
      <c r="AP15" s="274"/>
      <c r="AQ15" s="85">
        <f t="shared" si="5"/>
        <v>16</v>
      </c>
    </row>
    <row r="16" spans="1:43" ht="22.25" customHeight="1">
      <c r="A16" s="86">
        <v>14</v>
      </c>
      <c r="B16" s="272">
        <f>申込用紙!E31</f>
        <v>0</v>
      </c>
      <c r="C16" s="273"/>
      <c r="D16" s="273"/>
      <c r="E16" s="273"/>
      <c r="F16" s="273"/>
      <c r="G16" s="273"/>
      <c r="H16" s="274"/>
      <c r="I16" s="274"/>
      <c r="J16" s="85">
        <f>申込用紙!C31</f>
        <v>17</v>
      </c>
      <c r="L16" s="86">
        <v>14</v>
      </c>
      <c r="M16" s="272">
        <f t="shared" si="0"/>
        <v>0</v>
      </c>
      <c r="N16" s="273"/>
      <c r="O16" s="273"/>
      <c r="P16" s="273"/>
      <c r="Q16" s="273"/>
      <c r="R16" s="273"/>
      <c r="S16" s="274"/>
      <c r="T16" s="274"/>
      <c r="U16" s="85">
        <f t="shared" si="3"/>
        <v>17</v>
      </c>
      <c r="W16" s="86">
        <v>14</v>
      </c>
      <c r="X16" s="272">
        <f t="shared" si="1"/>
        <v>0</v>
      </c>
      <c r="Y16" s="273"/>
      <c r="Z16" s="273"/>
      <c r="AA16" s="273"/>
      <c r="AB16" s="273"/>
      <c r="AC16" s="273"/>
      <c r="AD16" s="274"/>
      <c r="AE16" s="281"/>
      <c r="AF16" s="85">
        <f t="shared" si="4"/>
        <v>17</v>
      </c>
      <c r="AH16" s="86">
        <v>14</v>
      </c>
      <c r="AI16" s="272">
        <f t="shared" si="2"/>
        <v>0</v>
      </c>
      <c r="AJ16" s="273"/>
      <c r="AK16" s="273"/>
      <c r="AL16" s="273"/>
      <c r="AM16" s="273"/>
      <c r="AN16" s="273"/>
      <c r="AO16" s="274"/>
      <c r="AP16" s="274"/>
      <c r="AQ16" s="85">
        <f t="shared" si="5"/>
        <v>17</v>
      </c>
    </row>
    <row r="17" spans="1:43" ht="22.25" customHeight="1" thickBot="1">
      <c r="A17" s="86">
        <v>15</v>
      </c>
      <c r="B17" s="272">
        <f>申込用紙!E32</f>
        <v>0</v>
      </c>
      <c r="C17" s="273"/>
      <c r="D17" s="273"/>
      <c r="E17" s="273"/>
      <c r="F17" s="273"/>
      <c r="G17" s="273"/>
      <c r="H17" s="274"/>
      <c r="I17" s="274"/>
      <c r="J17" s="85">
        <f>申込用紙!C32</f>
        <v>18</v>
      </c>
      <c r="L17" s="86">
        <v>15</v>
      </c>
      <c r="M17" s="272">
        <f t="shared" si="0"/>
        <v>0</v>
      </c>
      <c r="N17" s="273"/>
      <c r="O17" s="273"/>
      <c r="P17" s="273"/>
      <c r="Q17" s="273"/>
      <c r="R17" s="273"/>
      <c r="S17" s="274"/>
      <c r="T17" s="274"/>
      <c r="U17" s="85">
        <f>J17</f>
        <v>18</v>
      </c>
      <c r="W17" s="86">
        <v>15</v>
      </c>
      <c r="X17" s="272">
        <f t="shared" si="1"/>
        <v>0</v>
      </c>
      <c r="Y17" s="273"/>
      <c r="Z17" s="273"/>
      <c r="AA17" s="273"/>
      <c r="AB17" s="273"/>
      <c r="AC17" s="273"/>
      <c r="AD17" s="274"/>
      <c r="AE17" s="281"/>
      <c r="AF17" s="85">
        <f>U17</f>
        <v>18</v>
      </c>
      <c r="AH17" s="86">
        <v>15</v>
      </c>
      <c r="AI17" s="272">
        <f t="shared" si="2"/>
        <v>0</v>
      </c>
      <c r="AJ17" s="273"/>
      <c r="AK17" s="273"/>
      <c r="AL17" s="273"/>
      <c r="AM17" s="273"/>
      <c r="AN17" s="273"/>
      <c r="AO17" s="274"/>
      <c r="AP17" s="274"/>
      <c r="AQ17" s="85">
        <f>AF17</f>
        <v>18</v>
      </c>
    </row>
    <row r="18" spans="1:43" ht="22.25" customHeight="1" thickTop="1">
      <c r="A18" s="288" t="s">
        <v>37</v>
      </c>
      <c r="B18" s="289"/>
      <c r="C18" s="289"/>
      <c r="D18" s="282">
        <f>申込用紙!E11</f>
        <v>0</v>
      </c>
      <c r="E18" s="282"/>
      <c r="F18" s="282"/>
      <c r="G18" s="282"/>
      <c r="H18" s="282"/>
      <c r="I18" s="283"/>
      <c r="J18" s="279" t="s">
        <v>36</v>
      </c>
      <c r="L18" s="288" t="s">
        <v>37</v>
      </c>
      <c r="M18" s="289"/>
      <c r="N18" s="289"/>
      <c r="O18" s="282">
        <f>D18</f>
        <v>0</v>
      </c>
      <c r="P18" s="282"/>
      <c r="Q18" s="282"/>
      <c r="R18" s="282"/>
      <c r="S18" s="282"/>
      <c r="T18" s="282"/>
      <c r="U18" s="279" t="s">
        <v>36</v>
      </c>
      <c r="W18" s="288" t="s">
        <v>51</v>
      </c>
      <c r="X18" s="289"/>
      <c r="Y18" s="289"/>
      <c r="Z18" s="282">
        <f>O18</f>
        <v>0</v>
      </c>
      <c r="AA18" s="282"/>
      <c r="AB18" s="282"/>
      <c r="AC18" s="282"/>
      <c r="AD18" s="282"/>
      <c r="AE18" s="282"/>
      <c r="AF18" s="279" t="s">
        <v>36</v>
      </c>
      <c r="AH18" s="288" t="s">
        <v>51</v>
      </c>
      <c r="AI18" s="289"/>
      <c r="AJ18" s="289"/>
      <c r="AK18" s="282">
        <f>Z18</f>
        <v>0</v>
      </c>
      <c r="AL18" s="282"/>
      <c r="AM18" s="282"/>
      <c r="AN18" s="282"/>
      <c r="AO18" s="282"/>
      <c r="AP18" s="282"/>
      <c r="AQ18" s="279" t="s">
        <v>36</v>
      </c>
    </row>
    <row r="19" spans="1:43" ht="22.25" customHeight="1" thickBot="1">
      <c r="A19" s="284" t="s">
        <v>35</v>
      </c>
      <c r="B19" s="285"/>
      <c r="C19" s="285"/>
      <c r="D19" s="286">
        <f>申込用紙!E13</f>
        <v>0</v>
      </c>
      <c r="E19" s="286"/>
      <c r="F19" s="286"/>
      <c r="G19" s="286"/>
      <c r="H19" s="286"/>
      <c r="I19" s="287"/>
      <c r="J19" s="280"/>
      <c r="L19" s="284" t="s">
        <v>35</v>
      </c>
      <c r="M19" s="285"/>
      <c r="N19" s="285"/>
      <c r="O19" s="286">
        <f>D19</f>
        <v>0</v>
      </c>
      <c r="P19" s="286"/>
      <c r="Q19" s="286"/>
      <c r="R19" s="286"/>
      <c r="S19" s="286"/>
      <c r="T19" s="286"/>
      <c r="U19" s="280"/>
      <c r="W19" s="284" t="s">
        <v>50</v>
      </c>
      <c r="X19" s="285"/>
      <c r="Y19" s="285"/>
      <c r="Z19" s="286">
        <f>O19</f>
        <v>0</v>
      </c>
      <c r="AA19" s="286"/>
      <c r="AB19" s="286"/>
      <c r="AC19" s="286"/>
      <c r="AD19" s="286"/>
      <c r="AE19" s="286"/>
      <c r="AF19" s="280"/>
      <c r="AH19" s="284" t="s">
        <v>50</v>
      </c>
      <c r="AI19" s="285"/>
      <c r="AJ19" s="285"/>
      <c r="AK19" s="286">
        <f>Z19</f>
        <v>0</v>
      </c>
      <c r="AL19" s="286"/>
      <c r="AM19" s="286"/>
      <c r="AN19" s="286"/>
      <c r="AO19" s="286"/>
      <c r="AP19" s="286"/>
      <c r="AQ19" s="280"/>
    </row>
    <row r="20" spans="1:43" ht="28.25" customHeight="1" thickTop="1">
      <c r="A20" s="129"/>
      <c r="B20" s="96"/>
      <c r="C20" s="96"/>
      <c r="D20" s="96"/>
      <c r="E20" s="96"/>
      <c r="F20" s="96"/>
      <c r="G20" s="96"/>
      <c r="H20" s="95"/>
      <c r="L20" s="130"/>
      <c r="M20" s="96"/>
      <c r="N20" s="96"/>
      <c r="O20" s="96"/>
      <c r="P20" s="96"/>
      <c r="Q20" s="96"/>
      <c r="R20" s="96"/>
      <c r="S20" s="95"/>
      <c r="W20" s="130"/>
      <c r="X20" s="96"/>
      <c r="Y20" s="96"/>
      <c r="Z20" s="96"/>
      <c r="AA20" s="96"/>
      <c r="AB20" s="96"/>
      <c r="AC20" s="96"/>
      <c r="AD20" s="95"/>
      <c r="AH20" s="130"/>
      <c r="AI20" s="96"/>
      <c r="AJ20" s="96"/>
      <c r="AK20" s="96"/>
      <c r="AL20" s="96"/>
      <c r="AM20" s="96"/>
      <c r="AN20" s="96"/>
      <c r="AO20" s="95"/>
    </row>
    <row r="21" spans="1:43" ht="28.25" customHeight="1" thickBot="1">
      <c r="A21" s="92"/>
      <c r="B21" s="92"/>
      <c r="C21" s="92"/>
      <c r="D21" s="92"/>
      <c r="E21" s="92"/>
      <c r="F21" s="92"/>
      <c r="G21" s="91"/>
      <c r="H21" s="91"/>
      <c r="I21" s="91"/>
      <c r="J21" s="91"/>
      <c r="L21" s="92"/>
      <c r="M21" s="92"/>
      <c r="N21" s="92"/>
      <c r="O21" s="92"/>
      <c r="P21" s="92"/>
      <c r="Q21" s="92"/>
      <c r="R21" s="91"/>
      <c r="S21" s="91"/>
      <c r="T21" s="91"/>
      <c r="U21" s="91"/>
      <c r="W21" s="92"/>
      <c r="X21" s="92"/>
      <c r="Y21" s="92"/>
      <c r="Z21" s="92"/>
      <c r="AA21" s="92"/>
      <c r="AB21" s="92"/>
      <c r="AC21" s="91"/>
      <c r="AD21" s="91"/>
      <c r="AE21" s="91"/>
      <c r="AF21" s="91"/>
      <c r="AH21" s="92"/>
      <c r="AI21" s="92"/>
      <c r="AJ21" s="92"/>
      <c r="AK21" s="92"/>
      <c r="AL21" s="92"/>
      <c r="AM21" s="92"/>
      <c r="AN21" s="91"/>
      <c r="AO21" s="91"/>
      <c r="AP21" s="91"/>
      <c r="AQ21" s="91"/>
    </row>
    <row r="22" spans="1:43" ht="12" customHeight="1" thickTop="1">
      <c r="A22" s="275" t="s">
        <v>40</v>
      </c>
      <c r="B22" s="292">
        <f>B1</f>
        <v>0</v>
      </c>
      <c r="C22" s="293"/>
      <c r="D22" s="293"/>
      <c r="E22" s="293"/>
      <c r="F22" s="293">
        <f>F1</f>
        <v>0</v>
      </c>
      <c r="G22" s="293"/>
      <c r="H22" s="293"/>
      <c r="I22" s="296"/>
      <c r="J22" s="277" t="s">
        <v>40</v>
      </c>
      <c r="L22" s="275" t="s">
        <v>40</v>
      </c>
      <c r="M22" s="292">
        <f>B1</f>
        <v>0</v>
      </c>
      <c r="N22" s="293"/>
      <c r="O22" s="293"/>
      <c r="P22" s="293"/>
      <c r="Q22" s="293">
        <f>F1</f>
        <v>0</v>
      </c>
      <c r="R22" s="293"/>
      <c r="S22" s="293"/>
      <c r="T22" s="296"/>
      <c r="U22" s="277" t="s">
        <v>40</v>
      </c>
      <c r="W22" s="275" t="s">
        <v>40</v>
      </c>
      <c r="X22" s="292">
        <f>B1</f>
        <v>0</v>
      </c>
      <c r="Y22" s="293"/>
      <c r="Z22" s="293"/>
      <c r="AA22" s="293"/>
      <c r="AB22" s="293">
        <f>F1</f>
        <v>0</v>
      </c>
      <c r="AC22" s="293"/>
      <c r="AD22" s="293"/>
      <c r="AE22" s="296"/>
      <c r="AF22" s="277" t="s">
        <v>40</v>
      </c>
      <c r="AH22" s="275" t="s">
        <v>40</v>
      </c>
      <c r="AI22" s="292">
        <f>B1</f>
        <v>0</v>
      </c>
      <c r="AJ22" s="293"/>
      <c r="AK22" s="293"/>
      <c r="AL22" s="293"/>
      <c r="AM22" s="293">
        <f>F1</f>
        <v>0</v>
      </c>
      <c r="AN22" s="293"/>
      <c r="AO22" s="293"/>
      <c r="AP22" s="296"/>
      <c r="AQ22" s="277" t="s">
        <v>40</v>
      </c>
    </row>
    <row r="23" spans="1:43" ht="9" customHeight="1">
      <c r="A23" s="276"/>
      <c r="B23" s="294"/>
      <c r="C23" s="295"/>
      <c r="D23" s="295"/>
      <c r="E23" s="295"/>
      <c r="F23" s="295"/>
      <c r="G23" s="295"/>
      <c r="H23" s="295"/>
      <c r="I23" s="297"/>
      <c r="J23" s="278"/>
      <c r="L23" s="276"/>
      <c r="M23" s="294"/>
      <c r="N23" s="295"/>
      <c r="O23" s="295"/>
      <c r="P23" s="295"/>
      <c r="Q23" s="295"/>
      <c r="R23" s="295"/>
      <c r="S23" s="295"/>
      <c r="T23" s="297"/>
      <c r="U23" s="278"/>
      <c r="W23" s="276"/>
      <c r="X23" s="294"/>
      <c r="Y23" s="295"/>
      <c r="Z23" s="295"/>
      <c r="AA23" s="295"/>
      <c r="AB23" s="295"/>
      <c r="AC23" s="295"/>
      <c r="AD23" s="295"/>
      <c r="AE23" s="297"/>
      <c r="AF23" s="278"/>
      <c r="AH23" s="276"/>
      <c r="AI23" s="294"/>
      <c r="AJ23" s="295"/>
      <c r="AK23" s="295"/>
      <c r="AL23" s="295"/>
      <c r="AM23" s="295"/>
      <c r="AN23" s="295"/>
      <c r="AO23" s="295"/>
      <c r="AP23" s="297"/>
      <c r="AQ23" s="278"/>
    </row>
    <row r="24" spans="1:43" ht="22.25" customHeight="1">
      <c r="A24" s="86">
        <v>1</v>
      </c>
      <c r="B24" s="272">
        <f>申込用紙!E18</f>
        <v>0</v>
      </c>
      <c r="C24" s="273"/>
      <c r="D24" s="273"/>
      <c r="E24" s="273"/>
      <c r="F24" s="273"/>
      <c r="G24" s="273"/>
      <c r="H24" s="274"/>
      <c r="I24" s="281"/>
      <c r="J24" s="85">
        <f>申込用紙!C18</f>
        <v>4</v>
      </c>
      <c r="L24" s="86">
        <v>1</v>
      </c>
      <c r="M24" s="272">
        <f t="shared" ref="M24:M38" si="6">M3</f>
        <v>0</v>
      </c>
      <c r="N24" s="273"/>
      <c r="O24" s="273"/>
      <c r="P24" s="273"/>
      <c r="Q24" s="273"/>
      <c r="R24" s="273"/>
      <c r="S24" s="274"/>
      <c r="T24" s="274"/>
      <c r="U24" s="85">
        <f>J24</f>
        <v>4</v>
      </c>
      <c r="W24" s="86">
        <v>1</v>
      </c>
      <c r="X24" s="272">
        <f t="shared" ref="X24:X38" si="7">X3</f>
        <v>0</v>
      </c>
      <c r="Y24" s="273"/>
      <c r="Z24" s="273"/>
      <c r="AA24" s="273"/>
      <c r="AB24" s="273"/>
      <c r="AC24" s="273"/>
      <c r="AD24" s="274"/>
      <c r="AE24" s="274"/>
      <c r="AF24" s="85">
        <f>U24</f>
        <v>4</v>
      </c>
      <c r="AH24" s="86">
        <v>1</v>
      </c>
      <c r="AI24" s="272">
        <f t="shared" ref="AI24:AI38" si="8">AI3</f>
        <v>0</v>
      </c>
      <c r="AJ24" s="273"/>
      <c r="AK24" s="273"/>
      <c r="AL24" s="273"/>
      <c r="AM24" s="273"/>
      <c r="AN24" s="273"/>
      <c r="AO24" s="274"/>
      <c r="AP24" s="274"/>
      <c r="AQ24" s="85">
        <f>AF24</f>
        <v>4</v>
      </c>
    </row>
    <row r="25" spans="1:43" ht="22.25" customHeight="1">
      <c r="A25" s="86">
        <v>2</v>
      </c>
      <c r="B25" s="272">
        <f>申込用紙!E19</f>
        <v>0</v>
      </c>
      <c r="C25" s="273"/>
      <c r="D25" s="273"/>
      <c r="E25" s="273"/>
      <c r="F25" s="273"/>
      <c r="G25" s="273"/>
      <c r="H25" s="274"/>
      <c r="I25" s="281"/>
      <c r="J25" s="85">
        <f>申込用紙!C19</f>
        <v>5</v>
      </c>
      <c r="L25" s="86">
        <v>2</v>
      </c>
      <c r="M25" s="272">
        <f t="shared" si="6"/>
        <v>0</v>
      </c>
      <c r="N25" s="273"/>
      <c r="O25" s="273"/>
      <c r="P25" s="273"/>
      <c r="Q25" s="273"/>
      <c r="R25" s="273"/>
      <c r="S25" s="274"/>
      <c r="T25" s="274"/>
      <c r="U25" s="85">
        <f t="shared" ref="U25:U37" si="9">J25</f>
        <v>5</v>
      </c>
      <c r="W25" s="86">
        <v>2</v>
      </c>
      <c r="X25" s="272">
        <f t="shared" si="7"/>
        <v>0</v>
      </c>
      <c r="Y25" s="273"/>
      <c r="Z25" s="273"/>
      <c r="AA25" s="273"/>
      <c r="AB25" s="273"/>
      <c r="AC25" s="273"/>
      <c r="AD25" s="274"/>
      <c r="AE25" s="274"/>
      <c r="AF25" s="85">
        <f t="shared" ref="AF25:AF37" si="10">U25</f>
        <v>5</v>
      </c>
      <c r="AH25" s="86">
        <v>2</v>
      </c>
      <c r="AI25" s="272">
        <f t="shared" si="8"/>
        <v>0</v>
      </c>
      <c r="AJ25" s="273"/>
      <c r="AK25" s="273"/>
      <c r="AL25" s="273"/>
      <c r="AM25" s="273"/>
      <c r="AN25" s="273"/>
      <c r="AO25" s="274"/>
      <c r="AP25" s="274"/>
      <c r="AQ25" s="85">
        <f t="shared" ref="AQ25:AQ37" si="11">AF25</f>
        <v>5</v>
      </c>
    </row>
    <row r="26" spans="1:43" ht="22.25" customHeight="1">
      <c r="A26" s="86">
        <v>3</v>
      </c>
      <c r="B26" s="272">
        <f>申込用紙!E20</f>
        <v>0</v>
      </c>
      <c r="C26" s="273"/>
      <c r="D26" s="273"/>
      <c r="E26" s="273"/>
      <c r="F26" s="273"/>
      <c r="G26" s="273"/>
      <c r="H26" s="274"/>
      <c r="I26" s="274"/>
      <c r="J26" s="85">
        <f>申込用紙!C20</f>
        <v>6</v>
      </c>
      <c r="L26" s="86">
        <v>3</v>
      </c>
      <c r="M26" s="272">
        <f t="shared" si="6"/>
        <v>0</v>
      </c>
      <c r="N26" s="273"/>
      <c r="O26" s="273"/>
      <c r="P26" s="273"/>
      <c r="Q26" s="273"/>
      <c r="R26" s="273"/>
      <c r="S26" s="274"/>
      <c r="T26" s="274"/>
      <c r="U26" s="85">
        <f t="shared" si="9"/>
        <v>6</v>
      </c>
      <c r="W26" s="86">
        <v>3</v>
      </c>
      <c r="X26" s="272">
        <f t="shared" si="7"/>
        <v>0</v>
      </c>
      <c r="Y26" s="273"/>
      <c r="Z26" s="273"/>
      <c r="AA26" s="273"/>
      <c r="AB26" s="273"/>
      <c r="AC26" s="273"/>
      <c r="AD26" s="274"/>
      <c r="AE26" s="274"/>
      <c r="AF26" s="85">
        <f t="shared" si="10"/>
        <v>6</v>
      </c>
      <c r="AH26" s="86">
        <v>3</v>
      </c>
      <c r="AI26" s="272">
        <f t="shared" si="8"/>
        <v>0</v>
      </c>
      <c r="AJ26" s="273"/>
      <c r="AK26" s="273"/>
      <c r="AL26" s="273"/>
      <c r="AM26" s="273"/>
      <c r="AN26" s="273"/>
      <c r="AO26" s="274"/>
      <c r="AP26" s="274"/>
      <c r="AQ26" s="85">
        <f t="shared" si="11"/>
        <v>6</v>
      </c>
    </row>
    <row r="27" spans="1:43" ht="22.25" customHeight="1">
      <c r="A27" s="86">
        <v>4</v>
      </c>
      <c r="B27" s="272">
        <f>申込用紙!E21</f>
        <v>0</v>
      </c>
      <c r="C27" s="273"/>
      <c r="D27" s="273"/>
      <c r="E27" s="273"/>
      <c r="F27" s="273"/>
      <c r="G27" s="273"/>
      <c r="H27" s="274"/>
      <c r="I27" s="274"/>
      <c r="J27" s="85">
        <f>申込用紙!C21</f>
        <v>7</v>
      </c>
      <c r="L27" s="86">
        <v>4</v>
      </c>
      <c r="M27" s="272">
        <f t="shared" si="6"/>
        <v>0</v>
      </c>
      <c r="N27" s="273"/>
      <c r="O27" s="273"/>
      <c r="P27" s="273"/>
      <c r="Q27" s="273"/>
      <c r="R27" s="273"/>
      <c r="S27" s="274"/>
      <c r="T27" s="274"/>
      <c r="U27" s="85">
        <f t="shared" si="9"/>
        <v>7</v>
      </c>
      <c r="W27" s="86">
        <v>4</v>
      </c>
      <c r="X27" s="272">
        <f t="shared" si="7"/>
        <v>0</v>
      </c>
      <c r="Y27" s="273"/>
      <c r="Z27" s="273"/>
      <c r="AA27" s="273"/>
      <c r="AB27" s="273"/>
      <c r="AC27" s="273"/>
      <c r="AD27" s="274"/>
      <c r="AE27" s="274"/>
      <c r="AF27" s="85">
        <f t="shared" si="10"/>
        <v>7</v>
      </c>
      <c r="AH27" s="86">
        <v>4</v>
      </c>
      <c r="AI27" s="272">
        <f t="shared" si="8"/>
        <v>0</v>
      </c>
      <c r="AJ27" s="273"/>
      <c r="AK27" s="273"/>
      <c r="AL27" s="273"/>
      <c r="AM27" s="273"/>
      <c r="AN27" s="273"/>
      <c r="AO27" s="274"/>
      <c r="AP27" s="274"/>
      <c r="AQ27" s="85">
        <f t="shared" si="11"/>
        <v>7</v>
      </c>
    </row>
    <row r="28" spans="1:43" ht="22.25" customHeight="1">
      <c r="A28" s="86">
        <v>5</v>
      </c>
      <c r="B28" s="272">
        <f>申込用紙!E22</f>
        <v>0</v>
      </c>
      <c r="C28" s="273"/>
      <c r="D28" s="273"/>
      <c r="E28" s="273"/>
      <c r="F28" s="273"/>
      <c r="G28" s="273"/>
      <c r="H28" s="274"/>
      <c r="I28" s="274"/>
      <c r="J28" s="85">
        <f>申込用紙!C22</f>
        <v>8</v>
      </c>
      <c r="L28" s="86">
        <v>5</v>
      </c>
      <c r="M28" s="272">
        <f t="shared" si="6"/>
        <v>0</v>
      </c>
      <c r="N28" s="273"/>
      <c r="O28" s="273"/>
      <c r="P28" s="273"/>
      <c r="Q28" s="273"/>
      <c r="R28" s="273"/>
      <c r="S28" s="274"/>
      <c r="T28" s="274"/>
      <c r="U28" s="85">
        <f t="shared" si="9"/>
        <v>8</v>
      </c>
      <c r="W28" s="86">
        <v>5</v>
      </c>
      <c r="X28" s="272">
        <f t="shared" si="7"/>
        <v>0</v>
      </c>
      <c r="Y28" s="273"/>
      <c r="Z28" s="273"/>
      <c r="AA28" s="273"/>
      <c r="AB28" s="273"/>
      <c r="AC28" s="273"/>
      <c r="AD28" s="274"/>
      <c r="AE28" s="274"/>
      <c r="AF28" s="85">
        <f t="shared" si="10"/>
        <v>8</v>
      </c>
      <c r="AH28" s="86">
        <v>5</v>
      </c>
      <c r="AI28" s="272">
        <f t="shared" si="8"/>
        <v>0</v>
      </c>
      <c r="AJ28" s="273"/>
      <c r="AK28" s="273"/>
      <c r="AL28" s="273"/>
      <c r="AM28" s="273"/>
      <c r="AN28" s="273"/>
      <c r="AO28" s="274"/>
      <c r="AP28" s="274"/>
      <c r="AQ28" s="85">
        <f t="shared" si="11"/>
        <v>8</v>
      </c>
    </row>
    <row r="29" spans="1:43" ht="22.25" customHeight="1">
      <c r="A29" s="86">
        <v>6</v>
      </c>
      <c r="B29" s="272">
        <f>申込用紙!E23</f>
        <v>0</v>
      </c>
      <c r="C29" s="273"/>
      <c r="D29" s="273"/>
      <c r="E29" s="273"/>
      <c r="F29" s="273"/>
      <c r="G29" s="273"/>
      <c r="H29" s="274"/>
      <c r="I29" s="274"/>
      <c r="J29" s="85">
        <f>申込用紙!C23</f>
        <v>9</v>
      </c>
      <c r="L29" s="86">
        <v>6</v>
      </c>
      <c r="M29" s="272">
        <f t="shared" si="6"/>
        <v>0</v>
      </c>
      <c r="N29" s="273"/>
      <c r="O29" s="273"/>
      <c r="P29" s="273"/>
      <c r="Q29" s="273"/>
      <c r="R29" s="273"/>
      <c r="S29" s="274"/>
      <c r="T29" s="274"/>
      <c r="U29" s="85">
        <f t="shared" si="9"/>
        <v>9</v>
      </c>
      <c r="W29" s="86">
        <v>6</v>
      </c>
      <c r="X29" s="272">
        <f t="shared" si="7"/>
        <v>0</v>
      </c>
      <c r="Y29" s="273"/>
      <c r="Z29" s="273"/>
      <c r="AA29" s="273"/>
      <c r="AB29" s="273"/>
      <c r="AC29" s="273"/>
      <c r="AD29" s="274"/>
      <c r="AE29" s="274"/>
      <c r="AF29" s="85">
        <f t="shared" si="10"/>
        <v>9</v>
      </c>
      <c r="AH29" s="86">
        <v>6</v>
      </c>
      <c r="AI29" s="272">
        <f t="shared" si="8"/>
        <v>0</v>
      </c>
      <c r="AJ29" s="273"/>
      <c r="AK29" s="273"/>
      <c r="AL29" s="273"/>
      <c r="AM29" s="273"/>
      <c r="AN29" s="273"/>
      <c r="AO29" s="274"/>
      <c r="AP29" s="274"/>
      <c r="AQ29" s="85">
        <f t="shared" si="11"/>
        <v>9</v>
      </c>
    </row>
    <row r="30" spans="1:43" ht="22.25" customHeight="1">
      <c r="A30" s="86">
        <v>7</v>
      </c>
      <c r="B30" s="272">
        <f>申込用紙!E24</f>
        <v>0</v>
      </c>
      <c r="C30" s="273"/>
      <c r="D30" s="273"/>
      <c r="E30" s="273"/>
      <c r="F30" s="273"/>
      <c r="G30" s="273"/>
      <c r="H30" s="274"/>
      <c r="I30" s="274"/>
      <c r="J30" s="85">
        <f>申込用紙!C24</f>
        <v>10</v>
      </c>
      <c r="L30" s="86">
        <v>7</v>
      </c>
      <c r="M30" s="272">
        <f t="shared" si="6"/>
        <v>0</v>
      </c>
      <c r="N30" s="273"/>
      <c r="O30" s="273"/>
      <c r="P30" s="273"/>
      <c r="Q30" s="273"/>
      <c r="R30" s="273"/>
      <c r="S30" s="274"/>
      <c r="T30" s="274"/>
      <c r="U30" s="85">
        <f t="shared" si="9"/>
        <v>10</v>
      </c>
      <c r="W30" s="86">
        <v>7</v>
      </c>
      <c r="X30" s="272">
        <f t="shared" si="7"/>
        <v>0</v>
      </c>
      <c r="Y30" s="273"/>
      <c r="Z30" s="273"/>
      <c r="AA30" s="273"/>
      <c r="AB30" s="273"/>
      <c r="AC30" s="273"/>
      <c r="AD30" s="274"/>
      <c r="AE30" s="274"/>
      <c r="AF30" s="85">
        <f t="shared" si="10"/>
        <v>10</v>
      </c>
      <c r="AH30" s="86">
        <v>7</v>
      </c>
      <c r="AI30" s="272">
        <f t="shared" si="8"/>
        <v>0</v>
      </c>
      <c r="AJ30" s="273"/>
      <c r="AK30" s="273"/>
      <c r="AL30" s="273"/>
      <c r="AM30" s="273"/>
      <c r="AN30" s="273"/>
      <c r="AO30" s="274"/>
      <c r="AP30" s="274"/>
      <c r="AQ30" s="85">
        <f t="shared" si="11"/>
        <v>10</v>
      </c>
    </row>
    <row r="31" spans="1:43" ht="22.25" customHeight="1">
      <c r="A31" s="86">
        <v>8</v>
      </c>
      <c r="B31" s="272">
        <f>申込用紙!E25</f>
        <v>0</v>
      </c>
      <c r="C31" s="273"/>
      <c r="D31" s="273"/>
      <c r="E31" s="273"/>
      <c r="F31" s="273"/>
      <c r="G31" s="273"/>
      <c r="H31" s="274"/>
      <c r="I31" s="274"/>
      <c r="J31" s="85">
        <f>申込用紙!C25</f>
        <v>11</v>
      </c>
      <c r="L31" s="86">
        <v>8</v>
      </c>
      <c r="M31" s="272">
        <f t="shared" si="6"/>
        <v>0</v>
      </c>
      <c r="N31" s="273"/>
      <c r="O31" s="273"/>
      <c r="P31" s="273"/>
      <c r="Q31" s="273"/>
      <c r="R31" s="273"/>
      <c r="S31" s="274"/>
      <c r="T31" s="274"/>
      <c r="U31" s="85">
        <f t="shared" si="9"/>
        <v>11</v>
      </c>
      <c r="W31" s="86">
        <v>8</v>
      </c>
      <c r="X31" s="272">
        <f t="shared" si="7"/>
        <v>0</v>
      </c>
      <c r="Y31" s="273"/>
      <c r="Z31" s="273"/>
      <c r="AA31" s="273"/>
      <c r="AB31" s="273"/>
      <c r="AC31" s="273"/>
      <c r="AD31" s="274"/>
      <c r="AE31" s="274"/>
      <c r="AF31" s="85">
        <f t="shared" si="10"/>
        <v>11</v>
      </c>
      <c r="AH31" s="86">
        <v>8</v>
      </c>
      <c r="AI31" s="272">
        <f t="shared" si="8"/>
        <v>0</v>
      </c>
      <c r="AJ31" s="273"/>
      <c r="AK31" s="273"/>
      <c r="AL31" s="273"/>
      <c r="AM31" s="273"/>
      <c r="AN31" s="273"/>
      <c r="AO31" s="274"/>
      <c r="AP31" s="274"/>
      <c r="AQ31" s="85">
        <f t="shared" si="11"/>
        <v>11</v>
      </c>
    </row>
    <row r="32" spans="1:43" ht="22.25" customHeight="1">
      <c r="A32" s="86">
        <v>9</v>
      </c>
      <c r="B32" s="272">
        <f>申込用紙!E26</f>
        <v>0</v>
      </c>
      <c r="C32" s="273"/>
      <c r="D32" s="273"/>
      <c r="E32" s="273"/>
      <c r="F32" s="273"/>
      <c r="G32" s="273"/>
      <c r="H32" s="274"/>
      <c r="I32" s="274"/>
      <c r="J32" s="85">
        <f>申込用紙!C26</f>
        <v>12</v>
      </c>
      <c r="L32" s="86">
        <v>9</v>
      </c>
      <c r="M32" s="272">
        <f t="shared" si="6"/>
        <v>0</v>
      </c>
      <c r="N32" s="273"/>
      <c r="O32" s="273"/>
      <c r="P32" s="273"/>
      <c r="Q32" s="273"/>
      <c r="R32" s="273"/>
      <c r="S32" s="274"/>
      <c r="T32" s="274"/>
      <c r="U32" s="85">
        <f t="shared" si="9"/>
        <v>12</v>
      </c>
      <c r="W32" s="86">
        <v>9</v>
      </c>
      <c r="X32" s="272">
        <f t="shared" si="7"/>
        <v>0</v>
      </c>
      <c r="Y32" s="273"/>
      <c r="Z32" s="273"/>
      <c r="AA32" s="273"/>
      <c r="AB32" s="273"/>
      <c r="AC32" s="273"/>
      <c r="AD32" s="274"/>
      <c r="AE32" s="274"/>
      <c r="AF32" s="85">
        <f t="shared" si="10"/>
        <v>12</v>
      </c>
      <c r="AH32" s="86">
        <v>9</v>
      </c>
      <c r="AI32" s="272">
        <f t="shared" si="8"/>
        <v>0</v>
      </c>
      <c r="AJ32" s="273"/>
      <c r="AK32" s="273"/>
      <c r="AL32" s="273"/>
      <c r="AM32" s="273"/>
      <c r="AN32" s="273"/>
      <c r="AO32" s="274"/>
      <c r="AP32" s="274"/>
      <c r="AQ32" s="85">
        <f t="shared" si="11"/>
        <v>12</v>
      </c>
    </row>
    <row r="33" spans="1:43" ht="22.25" customHeight="1">
      <c r="A33" s="86">
        <v>10</v>
      </c>
      <c r="B33" s="272">
        <f>申込用紙!E27</f>
        <v>0</v>
      </c>
      <c r="C33" s="273"/>
      <c r="D33" s="273"/>
      <c r="E33" s="273"/>
      <c r="F33" s="273"/>
      <c r="G33" s="273"/>
      <c r="H33" s="274"/>
      <c r="I33" s="274"/>
      <c r="J33" s="85">
        <f>申込用紙!C27</f>
        <v>13</v>
      </c>
      <c r="L33" s="86">
        <v>10</v>
      </c>
      <c r="M33" s="272">
        <f t="shared" si="6"/>
        <v>0</v>
      </c>
      <c r="N33" s="273"/>
      <c r="O33" s="273"/>
      <c r="P33" s="273"/>
      <c r="Q33" s="273"/>
      <c r="R33" s="273"/>
      <c r="S33" s="274"/>
      <c r="T33" s="274"/>
      <c r="U33" s="85">
        <f t="shared" si="9"/>
        <v>13</v>
      </c>
      <c r="W33" s="86">
        <v>10</v>
      </c>
      <c r="X33" s="272">
        <f t="shared" si="7"/>
        <v>0</v>
      </c>
      <c r="Y33" s="273"/>
      <c r="Z33" s="273"/>
      <c r="AA33" s="273"/>
      <c r="AB33" s="273"/>
      <c r="AC33" s="273"/>
      <c r="AD33" s="274"/>
      <c r="AE33" s="274"/>
      <c r="AF33" s="85">
        <f t="shared" si="10"/>
        <v>13</v>
      </c>
      <c r="AH33" s="86">
        <v>10</v>
      </c>
      <c r="AI33" s="272">
        <f t="shared" si="8"/>
        <v>0</v>
      </c>
      <c r="AJ33" s="273"/>
      <c r="AK33" s="273"/>
      <c r="AL33" s="273"/>
      <c r="AM33" s="273"/>
      <c r="AN33" s="273"/>
      <c r="AO33" s="274"/>
      <c r="AP33" s="274"/>
      <c r="AQ33" s="85">
        <f t="shared" si="11"/>
        <v>13</v>
      </c>
    </row>
    <row r="34" spans="1:43" ht="22.25" customHeight="1">
      <c r="A34" s="86">
        <v>11</v>
      </c>
      <c r="B34" s="272">
        <f>申込用紙!E28</f>
        <v>0</v>
      </c>
      <c r="C34" s="273"/>
      <c r="D34" s="273"/>
      <c r="E34" s="273"/>
      <c r="F34" s="273"/>
      <c r="G34" s="273"/>
      <c r="H34" s="274"/>
      <c r="I34" s="274"/>
      <c r="J34" s="85">
        <f>申込用紙!C28</f>
        <v>14</v>
      </c>
      <c r="L34" s="86">
        <v>11</v>
      </c>
      <c r="M34" s="272">
        <f t="shared" si="6"/>
        <v>0</v>
      </c>
      <c r="N34" s="273"/>
      <c r="O34" s="273"/>
      <c r="P34" s="273"/>
      <c r="Q34" s="273"/>
      <c r="R34" s="273"/>
      <c r="S34" s="274"/>
      <c r="T34" s="274"/>
      <c r="U34" s="85">
        <f t="shared" si="9"/>
        <v>14</v>
      </c>
      <c r="W34" s="86">
        <v>11</v>
      </c>
      <c r="X34" s="272">
        <f t="shared" si="7"/>
        <v>0</v>
      </c>
      <c r="Y34" s="273"/>
      <c r="Z34" s="273"/>
      <c r="AA34" s="273"/>
      <c r="AB34" s="273"/>
      <c r="AC34" s="273"/>
      <c r="AD34" s="274"/>
      <c r="AE34" s="274"/>
      <c r="AF34" s="85">
        <f t="shared" si="10"/>
        <v>14</v>
      </c>
      <c r="AH34" s="86">
        <v>11</v>
      </c>
      <c r="AI34" s="272">
        <f t="shared" si="8"/>
        <v>0</v>
      </c>
      <c r="AJ34" s="273"/>
      <c r="AK34" s="273"/>
      <c r="AL34" s="273"/>
      <c r="AM34" s="273"/>
      <c r="AN34" s="273"/>
      <c r="AO34" s="274"/>
      <c r="AP34" s="274"/>
      <c r="AQ34" s="85">
        <f t="shared" si="11"/>
        <v>14</v>
      </c>
    </row>
    <row r="35" spans="1:43" ht="22.25" customHeight="1">
      <c r="A35" s="86">
        <v>12</v>
      </c>
      <c r="B35" s="272">
        <f>申込用紙!E29</f>
        <v>0</v>
      </c>
      <c r="C35" s="273"/>
      <c r="D35" s="273"/>
      <c r="E35" s="273"/>
      <c r="F35" s="273"/>
      <c r="G35" s="273"/>
      <c r="H35" s="274"/>
      <c r="I35" s="274"/>
      <c r="J35" s="85">
        <f>申込用紙!C29</f>
        <v>15</v>
      </c>
      <c r="L35" s="86">
        <v>12</v>
      </c>
      <c r="M35" s="272">
        <f t="shared" si="6"/>
        <v>0</v>
      </c>
      <c r="N35" s="273"/>
      <c r="O35" s="273"/>
      <c r="P35" s="273"/>
      <c r="Q35" s="273"/>
      <c r="R35" s="273"/>
      <c r="S35" s="274"/>
      <c r="T35" s="274"/>
      <c r="U35" s="85">
        <f t="shared" si="9"/>
        <v>15</v>
      </c>
      <c r="W35" s="86">
        <v>12</v>
      </c>
      <c r="X35" s="272">
        <f t="shared" si="7"/>
        <v>0</v>
      </c>
      <c r="Y35" s="273"/>
      <c r="Z35" s="273"/>
      <c r="AA35" s="273"/>
      <c r="AB35" s="273"/>
      <c r="AC35" s="273"/>
      <c r="AD35" s="274"/>
      <c r="AE35" s="274"/>
      <c r="AF35" s="85">
        <f t="shared" si="10"/>
        <v>15</v>
      </c>
      <c r="AH35" s="86">
        <v>12</v>
      </c>
      <c r="AI35" s="272">
        <f t="shared" si="8"/>
        <v>0</v>
      </c>
      <c r="AJ35" s="273"/>
      <c r="AK35" s="273"/>
      <c r="AL35" s="273"/>
      <c r="AM35" s="273"/>
      <c r="AN35" s="273"/>
      <c r="AO35" s="274"/>
      <c r="AP35" s="274"/>
      <c r="AQ35" s="85">
        <f t="shared" si="11"/>
        <v>15</v>
      </c>
    </row>
    <row r="36" spans="1:43" ht="22.25" customHeight="1">
      <c r="A36" s="86">
        <v>13</v>
      </c>
      <c r="B36" s="272">
        <f>申込用紙!E30</f>
        <v>0</v>
      </c>
      <c r="C36" s="273"/>
      <c r="D36" s="273"/>
      <c r="E36" s="273"/>
      <c r="F36" s="273"/>
      <c r="G36" s="273"/>
      <c r="H36" s="274"/>
      <c r="I36" s="274"/>
      <c r="J36" s="85">
        <f>申込用紙!C30</f>
        <v>16</v>
      </c>
      <c r="L36" s="86">
        <v>13</v>
      </c>
      <c r="M36" s="272">
        <f t="shared" si="6"/>
        <v>0</v>
      </c>
      <c r="N36" s="273"/>
      <c r="O36" s="273"/>
      <c r="P36" s="273"/>
      <c r="Q36" s="273"/>
      <c r="R36" s="273"/>
      <c r="S36" s="274"/>
      <c r="T36" s="274"/>
      <c r="U36" s="85">
        <f t="shared" si="9"/>
        <v>16</v>
      </c>
      <c r="W36" s="86">
        <v>13</v>
      </c>
      <c r="X36" s="272">
        <f t="shared" si="7"/>
        <v>0</v>
      </c>
      <c r="Y36" s="273"/>
      <c r="Z36" s="273"/>
      <c r="AA36" s="273"/>
      <c r="AB36" s="273"/>
      <c r="AC36" s="273"/>
      <c r="AD36" s="274"/>
      <c r="AE36" s="274"/>
      <c r="AF36" s="85">
        <f t="shared" si="10"/>
        <v>16</v>
      </c>
      <c r="AH36" s="86">
        <v>13</v>
      </c>
      <c r="AI36" s="272">
        <f t="shared" si="8"/>
        <v>0</v>
      </c>
      <c r="AJ36" s="273"/>
      <c r="AK36" s="273"/>
      <c r="AL36" s="273"/>
      <c r="AM36" s="273"/>
      <c r="AN36" s="273"/>
      <c r="AO36" s="274"/>
      <c r="AP36" s="274"/>
      <c r="AQ36" s="85">
        <f t="shared" si="11"/>
        <v>16</v>
      </c>
    </row>
    <row r="37" spans="1:43" ht="22.25" customHeight="1">
      <c r="A37" s="86">
        <v>14</v>
      </c>
      <c r="B37" s="272">
        <f>申込用紙!E31</f>
        <v>0</v>
      </c>
      <c r="C37" s="273"/>
      <c r="D37" s="273"/>
      <c r="E37" s="273"/>
      <c r="F37" s="273"/>
      <c r="G37" s="273"/>
      <c r="H37" s="274"/>
      <c r="I37" s="274"/>
      <c r="J37" s="85">
        <f>申込用紙!C31</f>
        <v>17</v>
      </c>
      <c r="L37" s="86">
        <v>14</v>
      </c>
      <c r="M37" s="272">
        <f t="shared" si="6"/>
        <v>0</v>
      </c>
      <c r="N37" s="273"/>
      <c r="O37" s="273"/>
      <c r="P37" s="273"/>
      <c r="Q37" s="273"/>
      <c r="R37" s="273"/>
      <c r="S37" s="274"/>
      <c r="T37" s="274"/>
      <c r="U37" s="85">
        <f t="shared" si="9"/>
        <v>17</v>
      </c>
      <c r="W37" s="86">
        <v>14</v>
      </c>
      <c r="X37" s="272">
        <f t="shared" si="7"/>
        <v>0</v>
      </c>
      <c r="Y37" s="273"/>
      <c r="Z37" s="273"/>
      <c r="AA37" s="273"/>
      <c r="AB37" s="273"/>
      <c r="AC37" s="273"/>
      <c r="AD37" s="274"/>
      <c r="AE37" s="274"/>
      <c r="AF37" s="85">
        <f t="shared" si="10"/>
        <v>17</v>
      </c>
      <c r="AH37" s="86">
        <v>14</v>
      </c>
      <c r="AI37" s="272">
        <f t="shared" si="8"/>
        <v>0</v>
      </c>
      <c r="AJ37" s="273"/>
      <c r="AK37" s="273"/>
      <c r="AL37" s="273"/>
      <c r="AM37" s="273"/>
      <c r="AN37" s="273"/>
      <c r="AO37" s="274"/>
      <c r="AP37" s="274"/>
      <c r="AQ37" s="85">
        <f t="shared" si="11"/>
        <v>17</v>
      </c>
    </row>
    <row r="38" spans="1:43" ht="22.25" customHeight="1" thickBot="1">
      <c r="A38" s="86">
        <v>15</v>
      </c>
      <c r="B38" s="272">
        <f>申込用紙!E32</f>
        <v>0</v>
      </c>
      <c r="C38" s="273"/>
      <c r="D38" s="273"/>
      <c r="E38" s="273"/>
      <c r="F38" s="273"/>
      <c r="G38" s="273"/>
      <c r="H38" s="274"/>
      <c r="I38" s="274"/>
      <c r="J38" s="85">
        <f>申込用紙!D32</f>
        <v>18</v>
      </c>
      <c r="L38" s="86">
        <v>15</v>
      </c>
      <c r="M38" s="272">
        <f t="shared" si="6"/>
        <v>0</v>
      </c>
      <c r="N38" s="273"/>
      <c r="O38" s="273"/>
      <c r="P38" s="273"/>
      <c r="Q38" s="273"/>
      <c r="R38" s="273"/>
      <c r="S38" s="274"/>
      <c r="T38" s="274"/>
      <c r="U38" s="85">
        <f>J38</f>
        <v>18</v>
      </c>
      <c r="W38" s="86">
        <v>15</v>
      </c>
      <c r="X38" s="272">
        <f t="shared" si="7"/>
        <v>0</v>
      </c>
      <c r="Y38" s="273"/>
      <c r="Z38" s="273"/>
      <c r="AA38" s="273"/>
      <c r="AB38" s="273"/>
      <c r="AC38" s="273"/>
      <c r="AD38" s="274"/>
      <c r="AE38" s="274"/>
      <c r="AF38" s="85">
        <f>U38</f>
        <v>18</v>
      </c>
      <c r="AH38" s="86">
        <v>15</v>
      </c>
      <c r="AI38" s="272">
        <f t="shared" si="8"/>
        <v>0</v>
      </c>
      <c r="AJ38" s="273"/>
      <c r="AK38" s="273"/>
      <c r="AL38" s="273"/>
      <c r="AM38" s="273"/>
      <c r="AN38" s="273"/>
      <c r="AO38" s="274"/>
      <c r="AP38" s="274"/>
      <c r="AQ38" s="85">
        <f>AF38</f>
        <v>18</v>
      </c>
    </row>
    <row r="39" spans="1:43" ht="22.25" customHeight="1" thickTop="1">
      <c r="A39" s="288" t="s">
        <v>37</v>
      </c>
      <c r="B39" s="289"/>
      <c r="C39" s="289"/>
      <c r="D39" s="282">
        <f>申込用紙!E11</f>
        <v>0</v>
      </c>
      <c r="E39" s="282"/>
      <c r="F39" s="282"/>
      <c r="G39" s="282"/>
      <c r="H39" s="282"/>
      <c r="I39" s="282"/>
      <c r="J39" s="279" t="s">
        <v>36</v>
      </c>
      <c r="L39" s="288" t="s">
        <v>51</v>
      </c>
      <c r="M39" s="289"/>
      <c r="N39" s="289"/>
      <c r="O39" s="282">
        <f>O18</f>
        <v>0</v>
      </c>
      <c r="P39" s="282"/>
      <c r="Q39" s="282"/>
      <c r="R39" s="282"/>
      <c r="S39" s="282"/>
      <c r="T39" s="282"/>
      <c r="U39" s="279" t="s">
        <v>36</v>
      </c>
      <c r="W39" s="288" t="s">
        <v>51</v>
      </c>
      <c r="X39" s="289"/>
      <c r="Y39" s="289"/>
      <c r="Z39" s="282">
        <f>Z18</f>
        <v>0</v>
      </c>
      <c r="AA39" s="282"/>
      <c r="AB39" s="282"/>
      <c r="AC39" s="282"/>
      <c r="AD39" s="282"/>
      <c r="AE39" s="282"/>
      <c r="AF39" s="279" t="s">
        <v>36</v>
      </c>
      <c r="AH39" s="288" t="s">
        <v>51</v>
      </c>
      <c r="AI39" s="289"/>
      <c r="AJ39" s="289"/>
      <c r="AK39" s="282">
        <f>AK18</f>
        <v>0</v>
      </c>
      <c r="AL39" s="282"/>
      <c r="AM39" s="282"/>
      <c r="AN39" s="282"/>
      <c r="AO39" s="282"/>
      <c r="AP39" s="282"/>
      <c r="AQ39" s="279" t="s">
        <v>36</v>
      </c>
    </row>
    <row r="40" spans="1:43" ht="22.25" customHeight="1" thickBot="1">
      <c r="A40" s="284" t="s">
        <v>35</v>
      </c>
      <c r="B40" s="285"/>
      <c r="C40" s="285"/>
      <c r="D40" s="286">
        <f>D19</f>
        <v>0</v>
      </c>
      <c r="E40" s="286"/>
      <c r="F40" s="286"/>
      <c r="G40" s="286"/>
      <c r="H40" s="286"/>
      <c r="I40" s="286"/>
      <c r="J40" s="280"/>
      <c r="L40" s="284" t="s">
        <v>50</v>
      </c>
      <c r="M40" s="285"/>
      <c r="N40" s="285"/>
      <c r="O40" s="286">
        <f>O19</f>
        <v>0</v>
      </c>
      <c r="P40" s="286"/>
      <c r="Q40" s="286"/>
      <c r="R40" s="286"/>
      <c r="S40" s="286"/>
      <c r="T40" s="286"/>
      <c r="U40" s="280"/>
      <c r="W40" s="284" t="s">
        <v>50</v>
      </c>
      <c r="X40" s="285"/>
      <c r="Y40" s="285"/>
      <c r="Z40" s="286">
        <f>Z19</f>
        <v>0</v>
      </c>
      <c r="AA40" s="286"/>
      <c r="AB40" s="286"/>
      <c r="AC40" s="286"/>
      <c r="AD40" s="286"/>
      <c r="AE40" s="286"/>
      <c r="AF40" s="280"/>
      <c r="AH40" s="284" t="s">
        <v>50</v>
      </c>
      <c r="AI40" s="285"/>
      <c r="AJ40" s="285"/>
      <c r="AK40" s="286">
        <f>AK19</f>
        <v>0</v>
      </c>
      <c r="AL40" s="286"/>
      <c r="AM40" s="286"/>
      <c r="AN40" s="286"/>
      <c r="AO40" s="286"/>
      <c r="AP40" s="286"/>
      <c r="AQ40" s="280"/>
    </row>
    <row r="41" spans="1:43" ht="24" customHeight="1" thickTop="1"/>
    <row r="44" spans="1:43" ht="15" customHeight="1"/>
    <row r="45" spans="1:43" ht="15" customHeight="1"/>
    <row r="46" spans="1:43" ht="21" customHeight="1"/>
    <row r="47" spans="1:43" ht="21" customHeight="1"/>
    <row r="48" spans="1:43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6.75" customHeight="1"/>
    <row r="89" ht="9" customHeight="1"/>
    <row r="90" ht="24.75" customHeight="1"/>
    <row r="91" ht="9" customHeight="1"/>
    <row r="93" ht="9" customHeight="1"/>
    <row r="95" ht="9" customHeight="1"/>
    <row r="97" ht="9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mergeCells count="312">
    <mergeCell ref="B1:E2"/>
    <mergeCell ref="F1:I2"/>
    <mergeCell ref="M1:P2"/>
    <mergeCell ref="Q1:T2"/>
    <mergeCell ref="X1:AA2"/>
    <mergeCell ref="AB1:AE2"/>
    <mergeCell ref="AI1:AL2"/>
    <mergeCell ref="AM1:AP2"/>
    <mergeCell ref="B22:E23"/>
    <mergeCell ref="F22:I23"/>
    <mergeCell ref="M22:P23"/>
    <mergeCell ref="Q22:T23"/>
    <mergeCell ref="X22:AA23"/>
    <mergeCell ref="AB22:AE23"/>
    <mergeCell ref="AI22:AL23"/>
    <mergeCell ref="AM22:AP23"/>
    <mergeCell ref="X3:AC3"/>
    <mergeCell ref="AD3:AE3"/>
    <mergeCell ref="X4:AC4"/>
    <mergeCell ref="X13:AC13"/>
    <mergeCell ref="AD13:AE13"/>
    <mergeCell ref="X14:AC14"/>
    <mergeCell ref="AD14:AE14"/>
    <mergeCell ref="X15:AC15"/>
    <mergeCell ref="AO31:AP31"/>
    <mergeCell ref="AI38:AN38"/>
    <mergeCell ref="AO38:AP38"/>
    <mergeCell ref="AO34:AP34"/>
    <mergeCell ref="AI35:AN35"/>
    <mergeCell ref="AO35:AP35"/>
    <mergeCell ref="AI36:AN36"/>
    <mergeCell ref="AO36:AP36"/>
    <mergeCell ref="AI37:AN37"/>
    <mergeCell ref="AO37:AP37"/>
    <mergeCell ref="AO33:AP33"/>
    <mergeCell ref="AI34:AN34"/>
    <mergeCell ref="AI33:AN33"/>
    <mergeCell ref="AI29:AN29"/>
    <mergeCell ref="AI5:AN5"/>
    <mergeCell ref="AH40:AJ40"/>
    <mergeCell ref="AK40:AP40"/>
    <mergeCell ref="X26:AC26"/>
    <mergeCell ref="AD26:AE26"/>
    <mergeCell ref="X27:AC27"/>
    <mergeCell ref="AD27:AE27"/>
    <mergeCell ref="X38:AC38"/>
    <mergeCell ref="AD38:AE38"/>
    <mergeCell ref="X28:AC28"/>
    <mergeCell ref="AD28:AE28"/>
    <mergeCell ref="X29:AC29"/>
    <mergeCell ref="AD29:AE29"/>
    <mergeCell ref="X30:AC30"/>
    <mergeCell ref="AD30:AE30"/>
    <mergeCell ref="W40:Y40"/>
    <mergeCell ref="Z40:AE40"/>
    <mergeCell ref="W39:Y39"/>
    <mergeCell ref="Z39:AE39"/>
    <mergeCell ref="AK39:AP39"/>
    <mergeCell ref="AI30:AN30"/>
    <mergeCell ref="AO30:AP30"/>
    <mergeCell ref="AI31:AN31"/>
    <mergeCell ref="AD33:AE33"/>
    <mergeCell ref="AH39:AJ39"/>
    <mergeCell ref="AO5:AP5"/>
    <mergeCell ref="AI6:AN6"/>
    <mergeCell ref="AO6:AP6"/>
    <mergeCell ref="AI7:AN7"/>
    <mergeCell ref="AI11:AN11"/>
    <mergeCell ref="AO11:AP11"/>
    <mergeCell ref="AI12:AN12"/>
    <mergeCell ref="AO12:AP12"/>
    <mergeCell ref="AO7:AP7"/>
    <mergeCell ref="AI8:AN8"/>
    <mergeCell ref="AO8:AP8"/>
    <mergeCell ref="AI9:AN9"/>
    <mergeCell ref="AO9:AP9"/>
    <mergeCell ref="AI10:AN10"/>
    <mergeCell ref="AO10:AP10"/>
    <mergeCell ref="AO29:AP29"/>
    <mergeCell ref="AI13:AN13"/>
    <mergeCell ref="AD16:AE16"/>
    <mergeCell ref="AI28:AN28"/>
    <mergeCell ref="AO28:AP28"/>
    <mergeCell ref="AI32:AN32"/>
    <mergeCell ref="AO32:AP32"/>
    <mergeCell ref="AQ22:AQ23"/>
    <mergeCell ref="AH22:AH23"/>
    <mergeCell ref="AO13:AP13"/>
    <mergeCell ref="AI24:AN24"/>
    <mergeCell ref="AO24:AP24"/>
    <mergeCell ref="AI26:AN26"/>
    <mergeCell ref="AO26:AP26"/>
    <mergeCell ref="AI27:AN27"/>
    <mergeCell ref="AO27:AP27"/>
    <mergeCell ref="AK19:AP19"/>
    <mergeCell ref="AQ18:AQ19"/>
    <mergeCell ref="AI17:AN17"/>
    <mergeCell ref="AO17:AP17"/>
    <mergeCell ref="AI14:AN14"/>
    <mergeCell ref="AO14:AP14"/>
    <mergeCell ref="AI15:AN15"/>
    <mergeCell ref="AO15:AP15"/>
    <mergeCell ref="AI16:AN16"/>
    <mergeCell ref="AO16:AP16"/>
    <mergeCell ref="AQ1:AQ2"/>
    <mergeCell ref="AF1:AF2"/>
    <mergeCell ref="X5:AC5"/>
    <mergeCell ref="AD5:AE5"/>
    <mergeCell ref="X6:AC6"/>
    <mergeCell ref="AD6:AE6"/>
    <mergeCell ref="AD4:AE4"/>
    <mergeCell ref="AI25:AN25"/>
    <mergeCell ref="AO25:AP25"/>
    <mergeCell ref="AH18:AJ18"/>
    <mergeCell ref="AK18:AP18"/>
    <mergeCell ref="AH19:AJ19"/>
    <mergeCell ref="AI3:AN3"/>
    <mergeCell ref="AO3:AP3"/>
    <mergeCell ref="AI4:AN4"/>
    <mergeCell ref="AO4:AP4"/>
    <mergeCell ref="AH1:AH2"/>
    <mergeCell ref="Z18:AE18"/>
    <mergeCell ref="AD11:AE11"/>
    <mergeCell ref="X12:AC12"/>
    <mergeCell ref="AD12:AE12"/>
    <mergeCell ref="AD10:AE10"/>
    <mergeCell ref="AD9:AE9"/>
    <mergeCell ref="X10:AC10"/>
    <mergeCell ref="X16:AC16"/>
    <mergeCell ref="AD35:AE35"/>
    <mergeCell ref="X36:AC36"/>
    <mergeCell ref="X34:AC34"/>
    <mergeCell ref="AD34:AE34"/>
    <mergeCell ref="X35:AC35"/>
    <mergeCell ref="U1:U2"/>
    <mergeCell ref="M5:R5"/>
    <mergeCell ref="S5:T5"/>
    <mergeCell ref="M6:R6"/>
    <mergeCell ref="S6:T6"/>
    <mergeCell ref="W1:W2"/>
    <mergeCell ref="AD15:AE15"/>
    <mergeCell ref="AD7:AE7"/>
    <mergeCell ref="X8:AC8"/>
    <mergeCell ref="S12:T12"/>
    <mergeCell ref="S9:T9"/>
    <mergeCell ref="S7:T7"/>
    <mergeCell ref="AD8:AE8"/>
    <mergeCell ref="X9:AC9"/>
    <mergeCell ref="X7:AC7"/>
    <mergeCell ref="S8:T8"/>
    <mergeCell ref="X11:AC11"/>
    <mergeCell ref="S11:T11"/>
    <mergeCell ref="AF22:AF23"/>
    <mergeCell ref="AD24:AE24"/>
    <mergeCell ref="W22:W23"/>
    <mergeCell ref="M17:R17"/>
    <mergeCell ref="AF18:AF19"/>
    <mergeCell ref="S32:T32"/>
    <mergeCell ref="M33:R33"/>
    <mergeCell ref="S33:T33"/>
    <mergeCell ref="W18:Y18"/>
    <mergeCell ref="X24:AC24"/>
    <mergeCell ref="M32:R32"/>
    <mergeCell ref="X25:AC25"/>
    <mergeCell ref="AD25:AE25"/>
    <mergeCell ref="W19:Y19"/>
    <mergeCell ref="Z19:AE19"/>
    <mergeCell ref="S29:T29"/>
    <mergeCell ref="M30:R30"/>
    <mergeCell ref="X17:AC17"/>
    <mergeCell ref="AD17:AE17"/>
    <mergeCell ref="AD31:AE31"/>
    <mergeCell ref="X32:AC32"/>
    <mergeCell ref="AD32:AE32"/>
    <mergeCell ref="X33:AC33"/>
    <mergeCell ref="X31:AC31"/>
    <mergeCell ref="L40:N40"/>
    <mergeCell ref="O40:T40"/>
    <mergeCell ref="AD36:AE36"/>
    <mergeCell ref="X37:AC37"/>
    <mergeCell ref="AD37:AE37"/>
    <mergeCell ref="O18:T18"/>
    <mergeCell ref="L19:N19"/>
    <mergeCell ref="O19:T19"/>
    <mergeCell ref="M26:R26"/>
    <mergeCell ref="S26:T26"/>
    <mergeCell ref="M27:R27"/>
    <mergeCell ref="S27:T27"/>
    <mergeCell ref="M28:R28"/>
    <mergeCell ref="S28:T28"/>
    <mergeCell ref="U22:U23"/>
    <mergeCell ref="L22:L23"/>
    <mergeCell ref="U18:U19"/>
    <mergeCell ref="M35:R35"/>
    <mergeCell ref="S35:T35"/>
    <mergeCell ref="M29:R29"/>
    <mergeCell ref="M31:R31"/>
    <mergeCell ref="S31:T31"/>
    <mergeCell ref="M34:R34"/>
    <mergeCell ref="U39:U40"/>
    <mergeCell ref="A39:C39"/>
    <mergeCell ref="D39:I39"/>
    <mergeCell ref="M38:R38"/>
    <mergeCell ref="A40:C40"/>
    <mergeCell ref="D40:I40"/>
    <mergeCell ref="B38:G38"/>
    <mergeCell ref="H38:I38"/>
    <mergeCell ref="M13:R13"/>
    <mergeCell ref="S13:T13"/>
    <mergeCell ref="M14:R14"/>
    <mergeCell ref="S14:T14"/>
    <mergeCell ref="M15:R15"/>
    <mergeCell ref="S30:T30"/>
    <mergeCell ref="S16:T16"/>
    <mergeCell ref="S17:T17"/>
    <mergeCell ref="S15:T15"/>
    <mergeCell ref="M16:R16"/>
    <mergeCell ref="L39:N39"/>
    <mergeCell ref="O39:T39"/>
    <mergeCell ref="M24:R24"/>
    <mergeCell ref="S24:T24"/>
    <mergeCell ref="M25:R25"/>
    <mergeCell ref="S25:T25"/>
    <mergeCell ref="B36:G36"/>
    <mergeCell ref="S38:T38"/>
    <mergeCell ref="S36:T36"/>
    <mergeCell ref="M37:R37"/>
    <mergeCell ref="S37:T37"/>
    <mergeCell ref="B34:G34"/>
    <mergeCell ref="H34:I34"/>
    <mergeCell ref="B35:G35"/>
    <mergeCell ref="H35:I35"/>
    <mergeCell ref="J22:J23"/>
    <mergeCell ref="B31:G31"/>
    <mergeCell ref="H31:I31"/>
    <mergeCell ref="B28:G28"/>
    <mergeCell ref="H28:I28"/>
    <mergeCell ref="B29:G29"/>
    <mergeCell ref="H29:I29"/>
    <mergeCell ref="H36:I36"/>
    <mergeCell ref="S34:T34"/>
    <mergeCell ref="M36:R36"/>
    <mergeCell ref="H30:I30"/>
    <mergeCell ref="B37:G37"/>
    <mergeCell ref="H37:I37"/>
    <mergeCell ref="B15:G15"/>
    <mergeCell ref="M7:R7"/>
    <mergeCell ref="M8:R8"/>
    <mergeCell ref="M12:R12"/>
    <mergeCell ref="M9:R9"/>
    <mergeCell ref="M10:R10"/>
    <mergeCell ref="M11:R11"/>
    <mergeCell ref="B33:G33"/>
    <mergeCell ref="H16:I16"/>
    <mergeCell ref="B17:G17"/>
    <mergeCell ref="H17:I17"/>
    <mergeCell ref="B11:G11"/>
    <mergeCell ref="H11:I11"/>
    <mergeCell ref="B12:G12"/>
    <mergeCell ref="H12:I12"/>
    <mergeCell ref="H15:I15"/>
    <mergeCell ref="B13:G13"/>
    <mergeCell ref="H13:I13"/>
    <mergeCell ref="A18:C18"/>
    <mergeCell ref="M3:R3"/>
    <mergeCell ref="B5:G5"/>
    <mergeCell ref="H5:I5"/>
    <mergeCell ref="B7:G7"/>
    <mergeCell ref="H7:I7"/>
    <mergeCell ref="B10:G10"/>
    <mergeCell ref="H10:I10"/>
    <mergeCell ref="AF39:AF40"/>
    <mergeCell ref="AQ39:AQ40"/>
    <mergeCell ref="B8:G8"/>
    <mergeCell ref="H8:I8"/>
    <mergeCell ref="B9:G9"/>
    <mergeCell ref="H9:I9"/>
    <mergeCell ref="L18:N18"/>
    <mergeCell ref="B26:G26"/>
    <mergeCell ref="H26:I26"/>
    <mergeCell ref="B27:G27"/>
    <mergeCell ref="H27:I27"/>
    <mergeCell ref="B24:G24"/>
    <mergeCell ref="H24:I24"/>
    <mergeCell ref="B25:G25"/>
    <mergeCell ref="H25:I25"/>
    <mergeCell ref="H33:I33"/>
    <mergeCell ref="B30:G30"/>
    <mergeCell ref="M4:R4"/>
    <mergeCell ref="S10:T10"/>
    <mergeCell ref="B32:G32"/>
    <mergeCell ref="H32:I32"/>
    <mergeCell ref="A1:A2"/>
    <mergeCell ref="J1:J2"/>
    <mergeCell ref="J39:J40"/>
    <mergeCell ref="H14:I14"/>
    <mergeCell ref="L1:L2"/>
    <mergeCell ref="S4:T4"/>
    <mergeCell ref="S3:T3"/>
    <mergeCell ref="D18:I18"/>
    <mergeCell ref="A19:C19"/>
    <mergeCell ref="D19:I19"/>
    <mergeCell ref="A22:A23"/>
    <mergeCell ref="J18:J19"/>
    <mergeCell ref="B6:G6"/>
    <mergeCell ref="H6:I6"/>
    <mergeCell ref="B16:G16"/>
    <mergeCell ref="B14:G14"/>
    <mergeCell ref="B3:G3"/>
    <mergeCell ref="B4:G4"/>
    <mergeCell ref="H3:I3"/>
    <mergeCell ref="H4:I4"/>
  </mergeCells>
  <phoneticPr fontId="4"/>
  <pageMargins left="0.70866141732283472" right="0.70866141732283472" top="0.55118110236220474" bottom="0.4724409448818898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AL140"/>
  <sheetViews>
    <sheetView showGridLines="0" showZeros="0" view="pageBreakPreview" topLeftCell="A49" zoomScale="74" zoomScaleNormal="70" zoomScaleSheetLayoutView="55" workbookViewId="0">
      <selection activeCell="J10" sqref="J10:O11"/>
    </sheetView>
  </sheetViews>
  <sheetFormatPr defaultColWidth="9" defaultRowHeight="24" customHeight="1"/>
  <cols>
    <col min="1" max="15" width="4.81640625" style="16" customWidth="1"/>
    <col min="16" max="16" width="3.453125" style="16" customWidth="1"/>
    <col min="17" max="17" width="1.36328125" style="16" customWidth="1"/>
    <col min="18" max="18" width="4.1796875" style="16" customWidth="1"/>
    <col min="19" max="22" width="3.6328125" style="16" customWidth="1"/>
    <col min="23" max="23" width="0.6328125" style="16" customWidth="1"/>
    <col min="24" max="27" width="3.6328125" style="16" customWidth="1"/>
    <col min="28" max="28" width="0.6328125" style="16" customWidth="1"/>
    <col min="29" max="32" width="3.6328125" style="16" customWidth="1"/>
    <col min="33" max="33" width="3.453125" style="16" customWidth="1"/>
    <col min="34" max="37" width="3.6328125" style="16" customWidth="1"/>
    <col min="38" max="16384" width="9" style="16"/>
  </cols>
  <sheetData>
    <row r="1" spans="1:38" ht="22.5" customHeight="1">
      <c r="A1" s="376" t="s">
        <v>49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</row>
    <row r="2" spans="1:38" ht="8.25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</row>
    <row r="3" spans="1:38" ht="24" customHeight="1">
      <c r="A3" s="358" t="s">
        <v>43</v>
      </c>
      <c r="B3" s="359"/>
      <c r="C3" s="359"/>
      <c r="D3" s="360">
        <f>申込用紙!E3</f>
        <v>0</v>
      </c>
      <c r="E3" s="360"/>
      <c r="F3" s="360"/>
      <c r="G3" s="360"/>
      <c r="H3" s="360"/>
      <c r="I3" s="360"/>
      <c r="J3" s="375">
        <f>申込用紙!E7</f>
        <v>0</v>
      </c>
      <c r="K3" s="375"/>
      <c r="L3" s="375"/>
      <c r="M3" s="375"/>
      <c r="N3" s="375"/>
      <c r="O3" s="375"/>
      <c r="P3" s="119"/>
      <c r="Q3" s="119"/>
      <c r="R3" s="358" t="s">
        <v>42</v>
      </c>
      <c r="S3" s="358"/>
      <c r="T3" s="358"/>
      <c r="U3" s="121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119"/>
      <c r="AG3" s="119"/>
      <c r="AH3" s="119"/>
      <c r="AI3" s="119"/>
      <c r="AJ3" s="119"/>
    </row>
    <row r="4" spans="1:38" ht="10.5" customHeight="1" thickBot="1">
      <c r="A4" s="122"/>
      <c r="B4" s="123"/>
      <c r="C4" s="123"/>
      <c r="D4" s="11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9"/>
      <c r="P4" s="119"/>
      <c r="Q4" s="119"/>
      <c r="R4" s="122"/>
      <c r="S4" s="121"/>
      <c r="T4" s="121"/>
      <c r="U4" s="121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19"/>
      <c r="AG4" s="119"/>
      <c r="AH4" s="119"/>
      <c r="AI4" s="119"/>
      <c r="AJ4" s="119"/>
    </row>
    <row r="5" spans="1:38" ht="15.75" customHeight="1" thickTop="1">
      <c r="A5" s="11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104"/>
    </row>
    <row r="6" spans="1:38" ht="15.75" customHeight="1">
      <c r="A6" s="367" t="s">
        <v>48</v>
      </c>
      <c r="B6" s="368"/>
      <c r="C6" s="368"/>
      <c r="D6" s="117"/>
      <c r="E6" s="117"/>
      <c r="F6" s="117"/>
      <c r="G6" s="117"/>
      <c r="H6" s="115"/>
      <c r="I6" s="115"/>
      <c r="J6" s="117"/>
      <c r="K6" s="117"/>
      <c r="L6" s="117"/>
      <c r="M6" s="117"/>
      <c r="N6" s="136"/>
      <c r="O6" s="365" t="s">
        <v>47</v>
      </c>
      <c r="P6" s="365"/>
      <c r="Q6" s="377"/>
      <c r="R6" s="377"/>
      <c r="S6" s="377"/>
      <c r="T6" s="377"/>
      <c r="U6" s="377"/>
      <c r="V6" s="377"/>
      <c r="W6" s="377"/>
      <c r="X6" s="377"/>
      <c r="Y6" s="377"/>
      <c r="AC6" s="361" t="s">
        <v>46</v>
      </c>
      <c r="AD6" s="361"/>
      <c r="AE6" s="115"/>
      <c r="AF6" s="115"/>
      <c r="AG6" s="115"/>
      <c r="AH6" s="115"/>
      <c r="AI6" s="115"/>
      <c r="AJ6" s="115"/>
      <c r="AK6" s="115"/>
      <c r="AL6" s="69"/>
    </row>
    <row r="7" spans="1:38" ht="15.75" customHeight="1">
      <c r="A7" s="79"/>
      <c r="B7" s="136"/>
      <c r="C7" s="136"/>
      <c r="D7" s="137"/>
      <c r="E7" s="137"/>
      <c r="F7" s="137"/>
      <c r="G7" s="138"/>
      <c r="H7" s="138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40"/>
      <c r="T7" s="140"/>
      <c r="U7" s="141"/>
      <c r="V7" s="141"/>
      <c r="W7" s="141"/>
      <c r="X7" s="142"/>
      <c r="Y7" s="142"/>
      <c r="Z7" s="142"/>
      <c r="AA7" s="136"/>
      <c r="AB7" s="136"/>
      <c r="AC7" s="136"/>
      <c r="AD7" s="136"/>
      <c r="AE7" s="136"/>
      <c r="AF7" s="136"/>
      <c r="AG7" s="136"/>
      <c r="AH7" s="136"/>
      <c r="AL7" s="69"/>
    </row>
    <row r="8" spans="1:38" ht="15.75" customHeight="1">
      <c r="A8" s="362" t="s">
        <v>45</v>
      </c>
      <c r="B8" s="363"/>
      <c r="C8" s="363"/>
      <c r="D8" s="116"/>
      <c r="E8" s="116"/>
      <c r="F8" s="116"/>
      <c r="G8" s="115"/>
      <c r="H8" s="365" t="s">
        <v>44</v>
      </c>
      <c r="I8" s="365"/>
      <c r="J8" s="114"/>
      <c r="K8" s="114"/>
      <c r="L8" s="114"/>
      <c r="M8" s="114"/>
      <c r="N8" s="114"/>
      <c r="O8" s="114"/>
      <c r="P8" s="114"/>
      <c r="Q8" s="114"/>
      <c r="R8" s="114"/>
      <c r="S8" s="364"/>
      <c r="T8" s="364"/>
      <c r="U8" s="141"/>
      <c r="V8" s="366"/>
      <c r="W8" s="366"/>
      <c r="X8" s="366"/>
      <c r="Y8" s="366"/>
      <c r="Z8" s="366"/>
      <c r="AA8" s="136"/>
      <c r="AB8" s="136"/>
      <c r="AC8" s="136"/>
      <c r="AD8" s="136"/>
      <c r="AE8" s="136"/>
      <c r="AF8" s="136"/>
      <c r="AG8" s="136"/>
      <c r="AH8" s="136"/>
      <c r="AL8" s="69"/>
    </row>
    <row r="9" spans="1:38" ht="8.25" customHeight="1" thickBot="1">
      <c r="A9" s="113"/>
      <c r="B9" s="112"/>
      <c r="C9" s="112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08"/>
      <c r="P9" s="108"/>
      <c r="Q9" s="91"/>
      <c r="R9" s="91"/>
      <c r="S9" s="110"/>
      <c r="T9" s="109"/>
      <c r="U9" s="109"/>
      <c r="V9" s="108"/>
      <c r="W9" s="108"/>
      <c r="X9" s="107"/>
      <c r="Y9" s="106"/>
      <c r="Z9" s="10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4"/>
    </row>
    <row r="10" spans="1:38" ht="19.5" customHeight="1" thickTop="1">
      <c r="A10" s="369" t="s">
        <v>43</v>
      </c>
      <c r="B10" s="370"/>
      <c r="C10" s="370"/>
      <c r="D10" s="373">
        <f>申込用紙!E3</f>
        <v>0</v>
      </c>
      <c r="E10" s="373"/>
      <c r="F10" s="373"/>
      <c r="G10" s="373"/>
      <c r="H10" s="373"/>
      <c r="I10" s="373"/>
      <c r="J10" s="373">
        <f>申込用紙!E7</f>
        <v>0</v>
      </c>
      <c r="K10" s="373"/>
      <c r="L10" s="373"/>
      <c r="M10" s="373"/>
      <c r="N10" s="373"/>
      <c r="O10" s="373"/>
      <c r="P10" s="143"/>
      <c r="Q10" s="135"/>
      <c r="R10" s="70" t="s">
        <v>56</v>
      </c>
      <c r="AL10" s="69"/>
    </row>
    <row r="11" spans="1:38" ht="9" customHeight="1">
      <c r="A11" s="369"/>
      <c r="B11" s="370"/>
      <c r="C11" s="370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144"/>
      <c r="Q11" s="94"/>
      <c r="R11" s="70"/>
      <c r="AL11" s="69"/>
    </row>
    <row r="12" spans="1:38" ht="19.5" customHeight="1">
      <c r="A12" s="97"/>
      <c r="B12" s="130"/>
      <c r="C12" s="130"/>
      <c r="D12" s="130"/>
      <c r="E12" s="130"/>
      <c r="F12" s="130"/>
      <c r="G12" s="130"/>
      <c r="H12" s="95"/>
      <c r="Q12" s="94"/>
      <c r="R12" s="70"/>
      <c r="AL12" s="69"/>
    </row>
    <row r="13" spans="1:38" ht="19.5" customHeight="1">
      <c r="A13" s="97"/>
      <c r="B13" s="96"/>
      <c r="C13" s="96"/>
      <c r="D13" s="96"/>
      <c r="E13" s="96"/>
      <c r="F13" s="96"/>
      <c r="G13" s="96"/>
      <c r="H13" s="95"/>
      <c r="Q13" s="94"/>
      <c r="R13" s="70"/>
      <c r="AL13" s="69"/>
    </row>
    <row r="14" spans="1:38" ht="19.5" customHeight="1">
      <c r="A14" s="97"/>
      <c r="B14" s="96"/>
      <c r="C14" s="96"/>
      <c r="D14" s="96"/>
      <c r="E14" s="96"/>
      <c r="F14" s="96"/>
      <c r="G14" s="96"/>
      <c r="H14" s="95"/>
      <c r="Q14" s="94"/>
      <c r="R14" s="70"/>
      <c r="AL14" s="69"/>
    </row>
    <row r="15" spans="1:38" ht="15" customHeight="1">
      <c r="A15" s="97"/>
      <c r="B15" s="96"/>
      <c r="C15" s="96"/>
      <c r="D15" s="96"/>
      <c r="E15" s="96"/>
      <c r="F15" s="96"/>
      <c r="G15" s="96"/>
      <c r="H15" s="95"/>
      <c r="Q15" s="94"/>
      <c r="R15" s="70"/>
      <c r="AL15" s="69"/>
    </row>
    <row r="16" spans="1:38" ht="15.75" customHeight="1" thickBot="1">
      <c r="A16" s="93"/>
      <c r="B16" s="92"/>
      <c r="C16" s="92"/>
      <c r="D16" s="92"/>
      <c r="E16" s="92"/>
      <c r="F16" s="92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0"/>
      <c r="R16" s="70"/>
      <c r="AL16" s="69"/>
    </row>
    <row r="17" spans="1:38" ht="12" customHeight="1" thickTop="1">
      <c r="A17" s="275" t="s">
        <v>40</v>
      </c>
      <c r="B17" s="316" t="s">
        <v>41</v>
      </c>
      <c r="C17" s="317"/>
      <c r="D17" s="317"/>
      <c r="E17" s="317"/>
      <c r="F17" s="317"/>
      <c r="G17" s="317"/>
      <c r="H17" s="317"/>
      <c r="I17" s="318"/>
      <c r="J17" s="277" t="s">
        <v>40</v>
      </c>
      <c r="K17" s="371" t="s">
        <v>39</v>
      </c>
      <c r="L17" s="275" t="s">
        <v>38</v>
      </c>
      <c r="M17" s="317"/>
      <c r="N17" s="317"/>
      <c r="O17" s="317"/>
      <c r="P17" s="317"/>
      <c r="Q17" s="318"/>
      <c r="R17" s="70"/>
      <c r="AL17" s="69"/>
    </row>
    <row r="18" spans="1:38" ht="9.75" customHeight="1">
      <c r="A18" s="276"/>
      <c r="B18" s="319"/>
      <c r="C18" s="320"/>
      <c r="D18" s="320"/>
      <c r="E18" s="320"/>
      <c r="F18" s="320"/>
      <c r="G18" s="320"/>
      <c r="H18" s="320"/>
      <c r="I18" s="321"/>
      <c r="J18" s="278"/>
      <c r="K18" s="372"/>
      <c r="L18" s="89">
        <v>1</v>
      </c>
      <c r="M18" s="145">
        <v>2</v>
      </c>
      <c r="N18" s="145">
        <v>3</v>
      </c>
      <c r="O18" s="145">
        <v>4</v>
      </c>
      <c r="P18" s="353">
        <v>5</v>
      </c>
      <c r="Q18" s="354"/>
      <c r="R18" s="70"/>
      <c r="AL18" s="69"/>
    </row>
    <row r="19" spans="1:38" ht="21.65" customHeight="1">
      <c r="A19" s="86">
        <v>1</v>
      </c>
      <c r="B19" s="272">
        <f>申込用紙!E18</f>
        <v>0</v>
      </c>
      <c r="C19" s="273"/>
      <c r="D19" s="273"/>
      <c r="E19" s="273"/>
      <c r="F19" s="273"/>
      <c r="G19" s="273"/>
      <c r="H19" s="103"/>
      <c r="I19" s="102"/>
      <c r="J19" s="85">
        <f>申込用紙!C18</f>
        <v>4</v>
      </c>
      <c r="K19" s="84"/>
      <c r="L19" s="83"/>
      <c r="M19" s="49"/>
      <c r="N19" s="49"/>
      <c r="O19" s="49"/>
      <c r="P19" s="326"/>
      <c r="Q19" s="327"/>
      <c r="R19" s="70"/>
      <c r="AL19" s="69"/>
    </row>
    <row r="20" spans="1:38" ht="21.65" customHeight="1">
      <c r="A20" s="86">
        <v>2</v>
      </c>
      <c r="B20" s="272">
        <f>申込用紙!E19</f>
        <v>0</v>
      </c>
      <c r="C20" s="273"/>
      <c r="D20" s="273"/>
      <c r="E20" s="273"/>
      <c r="F20" s="273"/>
      <c r="G20" s="273"/>
      <c r="H20" s="101"/>
      <c r="I20" s="100"/>
      <c r="J20" s="85">
        <f>申込用紙!C19</f>
        <v>5</v>
      </c>
      <c r="K20" s="84"/>
      <c r="L20" s="83"/>
      <c r="M20" s="49"/>
      <c r="N20" s="49"/>
      <c r="O20" s="49"/>
      <c r="P20" s="326"/>
      <c r="Q20" s="327"/>
      <c r="R20" s="70"/>
      <c r="AL20" s="69"/>
    </row>
    <row r="21" spans="1:38" ht="21.65" customHeight="1">
      <c r="A21" s="86">
        <v>3</v>
      </c>
      <c r="B21" s="272">
        <f>申込用紙!E20</f>
        <v>0</v>
      </c>
      <c r="C21" s="273"/>
      <c r="D21" s="273"/>
      <c r="E21" s="273"/>
      <c r="F21" s="273"/>
      <c r="G21" s="273"/>
      <c r="H21" s="274"/>
      <c r="I21" s="274"/>
      <c r="J21" s="85">
        <f>申込用紙!C20</f>
        <v>6</v>
      </c>
      <c r="K21" s="84"/>
      <c r="L21" s="83"/>
      <c r="M21" s="49"/>
      <c r="N21" s="49"/>
      <c r="O21" s="49"/>
      <c r="P21" s="326"/>
      <c r="Q21" s="327"/>
      <c r="R21" s="70"/>
      <c r="AL21" s="69"/>
    </row>
    <row r="22" spans="1:38" ht="21.65" customHeight="1">
      <c r="A22" s="86">
        <v>4</v>
      </c>
      <c r="B22" s="272">
        <f>申込用紙!E21</f>
        <v>0</v>
      </c>
      <c r="C22" s="273"/>
      <c r="D22" s="273"/>
      <c r="E22" s="273"/>
      <c r="F22" s="273"/>
      <c r="G22" s="273"/>
      <c r="H22" s="274"/>
      <c r="I22" s="274"/>
      <c r="J22" s="85">
        <f>申込用紙!C21</f>
        <v>7</v>
      </c>
      <c r="K22" s="84"/>
      <c r="L22" s="83"/>
      <c r="M22" s="49"/>
      <c r="N22" s="49"/>
      <c r="O22" s="49"/>
      <c r="P22" s="326"/>
      <c r="Q22" s="327"/>
      <c r="R22" s="70"/>
      <c r="AL22" s="69"/>
    </row>
    <row r="23" spans="1:38" ht="21.65" customHeight="1">
      <c r="A23" s="86">
        <v>5</v>
      </c>
      <c r="B23" s="272">
        <f>申込用紙!E22</f>
        <v>0</v>
      </c>
      <c r="C23" s="273"/>
      <c r="D23" s="273"/>
      <c r="E23" s="273"/>
      <c r="F23" s="273"/>
      <c r="G23" s="273"/>
      <c r="H23" s="274"/>
      <c r="I23" s="274"/>
      <c r="J23" s="85">
        <f>申込用紙!C22</f>
        <v>8</v>
      </c>
      <c r="K23" s="84"/>
      <c r="L23" s="83"/>
      <c r="M23" s="49"/>
      <c r="N23" s="49"/>
      <c r="O23" s="49"/>
      <c r="P23" s="326"/>
      <c r="Q23" s="327"/>
      <c r="R23" s="70"/>
      <c r="AL23" s="69"/>
    </row>
    <row r="24" spans="1:38" ht="21.65" customHeight="1">
      <c r="A24" s="86">
        <v>6</v>
      </c>
      <c r="B24" s="272">
        <f>申込用紙!E23</f>
        <v>0</v>
      </c>
      <c r="C24" s="273"/>
      <c r="D24" s="273"/>
      <c r="E24" s="273"/>
      <c r="F24" s="273"/>
      <c r="G24" s="273"/>
      <c r="H24" s="274"/>
      <c r="I24" s="274"/>
      <c r="J24" s="85">
        <f>申込用紙!C23</f>
        <v>9</v>
      </c>
      <c r="K24" s="84"/>
      <c r="L24" s="83"/>
      <c r="M24" s="49"/>
      <c r="N24" s="49"/>
      <c r="O24" s="49"/>
      <c r="P24" s="326"/>
      <c r="Q24" s="327"/>
      <c r="R24" s="70"/>
      <c r="AL24" s="69"/>
    </row>
    <row r="25" spans="1:38" ht="21.65" customHeight="1">
      <c r="A25" s="86">
        <v>7</v>
      </c>
      <c r="B25" s="272">
        <f>申込用紙!E24</f>
        <v>0</v>
      </c>
      <c r="C25" s="273"/>
      <c r="D25" s="273"/>
      <c r="E25" s="273"/>
      <c r="F25" s="273"/>
      <c r="G25" s="273"/>
      <c r="H25" s="274"/>
      <c r="I25" s="274"/>
      <c r="J25" s="85">
        <f>申込用紙!C24</f>
        <v>10</v>
      </c>
      <c r="K25" s="84"/>
      <c r="L25" s="83"/>
      <c r="M25" s="49"/>
      <c r="N25" s="49"/>
      <c r="O25" s="49"/>
      <c r="P25" s="326"/>
      <c r="Q25" s="327"/>
      <c r="R25" s="70"/>
      <c r="AL25" s="69"/>
    </row>
    <row r="26" spans="1:38" ht="21.65" customHeight="1">
      <c r="A26" s="86">
        <v>8</v>
      </c>
      <c r="B26" s="272">
        <f>申込用紙!E25</f>
        <v>0</v>
      </c>
      <c r="C26" s="273"/>
      <c r="D26" s="273"/>
      <c r="E26" s="273"/>
      <c r="F26" s="273"/>
      <c r="G26" s="273"/>
      <c r="H26" s="274"/>
      <c r="I26" s="274"/>
      <c r="J26" s="85">
        <f>申込用紙!C25</f>
        <v>11</v>
      </c>
      <c r="K26" s="84"/>
      <c r="L26" s="83"/>
      <c r="M26" s="49"/>
      <c r="N26" s="49"/>
      <c r="O26" s="49"/>
      <c r="P26" s="326"/>
      <c r="Q26" s="327"/>
      <c r="R26" s="70"/>
      <c r="AL26" s="69"/>
    </row>
    <row r="27" spans="1:38" ht="21.65" customHeight="1">
      <c r="A27" s="86">
        <v>9</v>
      </c>
      <c r="B27" s="272">
        <f>申込用紙!E26</f>
        <v>0</v>
      </c>
      <c r="C27" s="273"/>
      <c r="D27" s="273"/>
      <c r="E27" s="273"/>
      <c r="F27" s="273"/>
      <c r="G27" s="273"/>
      <c r="H27" s="274"/>
      <c r="I27" s="274"/>
      <c r="J27" s="85">
        <f>申込用紙!C26</f>
        <v>12</v>
      </c>
      <c r="K27" s="84"/>
      <c r="L27" s="83"/>
      <c r="M27" s="49"/>
      <c r="N27" s="49"/>
      <c r="O27" s="49"/>
      <c r="P27" s="326"/>
      <c r="Q27" s="327"/>
      <c r="R27" s="70"/>
      <c r="AL27" s="69"/>
    </row>
    <row r="28" spans="1:38" ht="21.65" customHeight="1">
      <c r="A28" s="86">
        <v>10</v>
      </c>
      <c r="B28" s="272">
        <f>申込用紙!E27</f>
        <v>0</v>
      </c>
      <c r="C28" s="273"/>
      <c r="D28" s="273"/>
      <c r="E28" s="273"/>
      <c r="F28" s="273"/>
      <c r="G28" s="273"/>
      <c r="H28" s="274"/>
      <c r="I28" s="274"/>
      <c r="J28" s="85">
        <f>申込用紙!C27</f>
        <v>13</v>
      </c>
      <c r="K28" s="84"/>
      <c r="L28" s="83"/>
      <c r="M28" s="49"/>
      <c r="N28" s="49"/>
      <c r="O28" s="49"/>
      <c r="P28" s="326"/>
      <c r="Q28" s="327"/>
      <c r="R28" s="70"/>
      <c r="AL28" s="69"/>
    </row>
    <row r="29" spans="1:38" ht="21.65" customHeight="1">
      <c r="A29" s="86">
        <v>11</v>
      </c>
      <c r="B29" s="272">
        <f>申込用紙!E28</f>
        <v>0</v>
      </c>
      <c r="C29" s="273"/>
      <c r="D29" s="273"/>
      <c r="E29" s="273"/>
      <c r="F29" s="273"/>
      <c r="G29" s="273"/>
      <c r="H29" s="274"/>
      <c r="I29" s="274"/>
      <c r="J29" s="85">
        <f>申込用紙!C28</f>
        <v>14</v>
      </c>
      <c r="K29" s="84"/>
      <c r="L29" s="83"/>
      <c r="M29" s="49"/>
      <c r="N29" s="49"/>
      <c r="O29" s="49"/>
      <c r="P29" s="326"/>
      <c r="Q29" s="327"/>
      <c r="R29" s="70"/>
      <c r="AL29" s="69"/>
    </row>
    <row r="30" spans="1:38" ht="21.65" customHeight="1">
      <c r="A30" s="86">
        <v>12</v>
      </c>
      <c r="B30" s="272">
        <f>申込用紙!E29</f>
        <v>0</v>
      </c>
      <c r="C30" s="273"/>
      <c r="D30" s="273"/>
      <c r="E30" s="273"/>
      <c r="F30" s="273"/>
      <c r="G30" s="273"/>
      <c r="H30" s="274"/>
      <c r="I30" s="274"/>
      <c r="J30" s="85">
        <f>申込用紙!C29</f>
        <v>15</v>
      </c>
      <c r="K30" s="84"/>
      <c r="L30" s="83"/>
      <c r="M30" s="49"/>
      <c r="N30" s="49"/>
      <c r="O30" s="49"/>
      <c r="P30" s="326"/>
      <c r="Q30" s="327"/>
      <c r="R30" s="70"/>
      <c r="AL30" s="69"/>
    </row>
    <row r="31" spans="1:38" ht="21.65" customHeight="1">
      <c r="A31" s="86">
        <v>13</v>
      </c>
      <c r="B31" s="272">
        <f>申込用紙!E30</f>
        <v>0</v>
      </c>
      <c r="C31" s="273"/>
      <c r="D31" s="273"/>
      <c r="E31" s="273"/>
      <c r="F31" s="273"/>
      <c r="G31" s="273"/>
      <c r="H31" s="274"/>
      <c r="I31" s="274"/>
      <c r="J31" s="85">
        <f>申込用紙!C30</f>
        <v>16</v>
      </c>
      <c r="K31" s="84"/>
      <c r="L31" s="83"/>
      <c r="M31" s="49"/>
      <c r="N31" s="49"/>
      <c r="O31" s="49"/>
      <c r="P31" s="326"/>
      <c r="Q31" s="327"/>
      <c r="R31" s="70"/>
      <c r="AL31" s="69"/>
    </row>
    <row r="32" spans="1:38" ht="21.65" customHeight="1">
      <c r="A32" s="86">
        <v>14</v>
      </c>
      <c r="B32" s="272">
        <f>申込用紙!E31</f>
        <v>0</v>
      </c>
      <c r="C32" s="273"/>
      <c r="D32" s="273"/>
      <c r="E32" s="273"/>
      <c r="F32" s="273"/>
      <c r="G32" s="273"/>
      <c r="H32" s="274"/>
      <c r="I32" s="274"/>
      <c r="J32" s="85">
        <f>申込用紙!C31</f>
        <v>17</v>
      </c>
      <c r="K32" s="84"/>
      <c r="L32" s="83"/>
      <c r="M32" s="49"/>
      <c r="N32" s="49"/>
      <c r="O32" s="49"/>
      <c r="P32" s="326"/>
      <c r="Q32" s="327"/>
      <c r="R32" s="70"/>
      <c r="AL32" s="69"/>
    </row>
    <row r="33" spans="1:38" ht="21.65" customHeight="1" thickBot="1">
      <c r="A33" s="86">
        <v>15</v>
      </c>
      <c r="B33" s="272">
        <f>申込用紙!E32</f>
        <v>0</v>
      </c>
      <c r="C33" s="273"/>
      <c r="D33" s="273"/>
      <c r="E33" s="273"/>
      <c r="F33" s="273"/>
      <c r="G33" s="273"/>
      <c r="H33" s="274"/>
      <c r="I33" s="274"/>
      <c r="J33" s="85">
        <f>申込用紙!C32</f>
        <v>18</v>
      </c>
      <c r="K33" s="84"/>
      <c r="L33" s="83"/>
      <c r="M33" s="49"/>
      <c r="N33" s="41"/>
      <c r="O33" s="49"/>
      <c r="P33" s="326"/>
      <c r="Q33" s="327"/>
      <c r="R33" s="70"/>
      <c r="AL33" s="69"/>
    </row>
    <row r="34" spans="1:38" ht="21.65" customHeight="1" thickTop="1">
      <c r="A34" s="335" t="s">
        <v>37</v>
      </c>
      <c r="B34" s="336"/>
      <c r="C34" s="336"/>
      <c r="D34" s="337">
        <f>申込用紙!E11</f>
        <v>0</v>
      </c>
      <c r="E34" s="337"/>
      <c r="F34" s="337"/>
      <c r="G34" s="337"/>
      <c r="H34" s="337"/>
      <c r="I34" s="338"/>
      <c r="J34" s="279" t="s">
        <v>36</v>
      </c>
      <c r="K34" s="339"/>
      <c r="L34" s="339"/>
      <c r="M34" s="340"/>
      <c r="O34" s="99"/>
      <c r="P34" s="332"/>
      <c r="Q34" s="333"/>
      <c r="R34" s="70"/>
      <c r="AL34" s="69"/>
    </row>
    <row r="35" spans="1:38" ht="21.65" customHeight="1" thickBot="1">
      <c r="A35" s="284" t="s">
        <v>35</v>
      </c>
      <c r="B35" s="285"/>
      <c r="C35" s="285"/>
      <c r="D35" s="286">
        <f>申込用紙!E13</f>
        <v>0</v>
      </c>
      <c r="E35" s="286"/>
      <c r="F35" s="286"/>
      <c r="G35" s="286"/>
      <c r="H35" s="286"/>
      <c r="I35" s="287"/>
      <c r="J35" s="280"/>
      <c r="K35" s="341"/>
      <c r="L35" s="341"/>
      <c r="M35" s="342"/>
      <c r="N35" s="45"/>
      <c r="O35" s="41"/>
      <c r="P35" s="355"/>
      <c r="Q35" s="356"/>
      <c r="R35" s="70"/>
      <c r="AL35" s="69"/>
    </row>
    <row r="36" spans="1:38" ht="18.75" customHeight="1" thickTop="1">
      <c r="A36" s="369" t="s">
        <v>42</v>
      </c>
      <c r="B36" s="370"/>
      <c r="C36" s="370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144"/>
      <c r="Q36" s="94"/>
      <c r="R36" s="69"/>
      <c r="AL36" s="69"/>
    </row>
    <row r="37" spans="1:38" ht="16.5" customHeight="1">
      <c r="A37" s="369"/>
      <c r="B37" s="370"/>
      <c r="C37" s="370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144"/>
      <c r="Q37" s="94"/>
      <c r="R37" s="69"/>
      <c r="AL37" s="69"/>
    </row>
    <row r="38" spans="1:38" ht="16.5" customHeight="1">
      <c r="A38" s="98"/>
      <c r="B38" s="146"/>
      <c r="C38" s="146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94"/>
      <c r="R38" s="69"/>
      <c r="AL38" s="69"/>
    </row>
    <row r="39" spans="1:38" ht="19.5" customHeight="1">
      <c r="A39" s="97"/>
      <c r="B39" s="96"/>
      <c r="C39" s="96"/>
      <c r="D39" s="96"/>
      <c r="E39" s="96"/>
      <c r="F39" s="96"/>
      <c r="G39" s="96"/>
      <c r="H39" s="95"/>
      <c r="Q39" s="94"/>
      <c r="R39" s="70"/>
      <c r="AL39" s="69"/>
    </row>
    <row r="40" spans="1:38" ht="9" customHeight="1">
      <c r="A40" s="97"/>
      <c r="B40" s="96"/>
      <c r="C40" s="96"/>
      <c r="D40" s="96"/>
      <c r="E40" s="96"/>
      <c r="F40" s="96"/>
      <c r="G40" s="96"/>
      <c r="H40" s="95"/>
      <c r="Q40" s="94"/>
      <c r="R40" s="70"/>
      <c r="AL40" s="69"/>
    </row>
    <row r="41" spans="1:38" ht="19.25" customHeight="1">
      <c r="A41" s="97"/>
      <c r="B41" s="96"/>
      <c r="C41" s="96"/>
      <c r="D41" s="96"/>
      <c r="E41" s="96"/>
      <c r="F41" s="96"/>
      <c r="G41" s="96"/>
      <c r="H41" s="95"/>
      <c r="Q41" s="94"/>
      <c r="R41" s="70"/>
      <c r="AL41" s="69"/>
    </row>
    <row r="42" spans="1:38" ht="20.399999999999999" customHeight="1" thickBot="1">
      <c r="A42" s="93"/>
      <c r="B42" s="92"/>
      <c r="C42" s="92"/>
      <c r="D42" s="92"/>
      <c r="E42" s="92"/>
      <c r="F42" s="92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0"/>
      <c r="R42" s="70"/>
      <c r="AL42" s="69"/>
    </row>
    <row r="43" spans="1:38" ht="12.75" customHeight="1" thickTop="1">
      <c r="A43" s="275" t="s">
        <v>40</v>
      </c>
      <c r="B43" s="316" t="s">
        <v>41</v>
      </c>
      <c r="C43" s="317"/>
      <c r="D43" s="317"/>
      <c r="E43" s="317"/>
      <c r="F43" s="317"/>
      <c r="G43" s="317"/>
      <c r="H43" s="317"/>
      <c r="I43" s="318"/>
      <c r="J43" s="277" t="s">
        <v>40</v>
      </c>
      <c r="K43" s="371" t="s">
        <v>39</v>
      </c>
      <c r="L43" s="275" t="s">
        <v>38</v>
      </c>
      <c r="M43" s="317"/>
      <c r="N43" s="317"/>
      <c r="O43" s="317"/>
      <c r="P43" s="317"/>
      <c r="Q43" s="318"/>
      <c r="R43" s="70"/>
      <c r="AL43" s="69"/>
    </row>
    <row r="44" spans="1:38" ht="9.75" customHeight="1">
      <c r="A44" s="276"/>
      <c r="B44" s="319"/>
      <c r="C44" s="320"/>
      <c r="D44" s="320"/>
      <c r="E44" s="320"/>
      <c r="F44" s="320"/>
      <c r="G44" s="320"/>
      <c r="H44" s="320"/>
      <c r="I44" s="321"/>
      <c r="J44" s="278"/>
      <c r="K44" s="372"/>
      <c r="L44" s="89">
        <v>1</v>
      </c>
      <c r="M44" s="145">
        <v>2</v>
      </c>
      <c r="N44" s="145">
        <v>3</v>
      </c>
      <c r="O44" s="145">
        <v>4</v>
      </c>
      <c r="P44" s="353">
        <v>5</v>
      </c>
      <c r="Q44" s="354"/>
      <c r="R44" s="70"/>
      <c r="AL44" s="69"/>
    </row>
    <row r="45" spans="1:38" ht="21.65" customHeight="1">
      <c r="A45" s="86">
        <v>1</v>
      </c>
      <c r="B45" s="272"/>
      <c r="C45" s="273"/>
      <c r="D45" s="273"/>
      <c r="E45" s="273"/>
      <c r="F45" s="273"/>
      <c r="G45" s="273"/>
      <c r="H45" s="274"/>
      <c r="I45" s="274"/>
      <c r="J45" s="85"/>
      <c r="K45" s="84"/>
      <c r="L45" s="83"/>
      <c r="M45" s="49"/>
      <c r="N45" s="49"/>
      <c r="O45" s="49"/>
      <c r="P45" s="326"/>
      <c r="Q45" s="327"/>
      <c r="R45" s="70"/>
      <c r="AL45" s="69"/>
    </row>
    <row r="46" spans="1:38" ht="21.65" customHeight="1">
      <c r="A46" s="86">
        <v>2</v>
      </c>
      <c r="B46" s="272"/>
      <c r="C46" s="273"/>
      <c r="D46" s="273"/>
      <c r="E46" s="273"/>
      <c r="F46" s="273"/>
      <c r="G46" s="273"/>
      <c r="H46" s="274"/>
      <c r="I46" s="274"/>
      <c r="J46" s="85"/>
      <c r="K46" s="84"/>
      <c r="L46" s="83"/>
      <c r="M46" s="49"/>
      <c r="N46" s="49"/>
      <c r="O46" s="49"/>
      <c r="P46" s="326"/>
      <c r="Q46" s="327"/>
      <c r="R46" s="70"/>
      <c r="AL46" s="69"/>
    </row>
    <row r="47" spans="1:38" ht="21.65" customHeight="1">
      <c r="A47" s="86">
        <v>3</v>
      </c>
      <c r="B47" s="272"/>
      <c r="C47" s="273"/>
      <c r="D47" s="273"/>
      <c r="E47" s="273"/>
      <c r="F47" s="273"/>
      <c r="G47" s="273"/>
      <c r="H47" s="274"/>
      <c r="I47" s="274"/>
      <c r="J47" s="85"/>
      <c r="K47" s="84"/>
      <c r="L47" s="83"/>
      <c r="M47" s="49"/>
      <c r="N47" s="49"/>
      <c r="O47" s="49"/>
      <c r="P47" s="326"/>
      <c r="Q47" s="327"/>
      <c r="R47" s="70"/>
      <c r="AL47" s="69"/>
    </row>
    <row r="48" spans="1:38" ht="21.65" customHeight="1">
      <c r="A48" s="86">
        <v>4</v>
      </c>
      <c r="B48" s="272"/>
      <c r="C48" s="273"/>
      <c r="D48" s="273"/>
      <c r="E48" s="273"/>
      <c r="F48" s="273"/>
      <c r="G48" s="273"/>
      <c r="H48" s="274"/>
      <c r="I48" s="274"/>
      <c r="J48" s="85"/>
      <c r="K48" s="84"/>
      <c r="L48" s="83"/>
      <c r="M48" s="49"/>
      <c r="N48" s="49"/>
      <c r="O48" s="49"/>
      <c r="P48" s="326"/>
      <c r="Q48" s="327"/>
      <c r="R48" s="70"/>
      <c r="AL48" s="69"/>
    </row>
    <row r="49" spans="1:38" ht="21.65" customHeight="1">
      <c r="A49" s="86">
        <v>5</v>
      </c>
      <c r="B49" s="272"/>
      <c r="C49" s="273"/>
      <c r="D49" s="273"/>
      <c r="E49" s="273"/>
      <c r="F49" s="273"/>
      <c r="G49" s="273"/>
      <c r="H49" s="274"/>
      <c r="I49" s="274"/>
      <c r="J49" s="85"/>
      <c r="K49" s="84"/>
      <c r="L49" s="83"/>
      <c r="M49" s="49"/>
      <c r="N49" s="49"/>
      <c r="O49" s="49"/>
      <c r="P49" s="326"/>
      <c r="Q49" s="327"/>
      <c r="R49" s="70"/>
      <c r="AL49" s="69"/>
    </row>
    <row r="50" spans="1:38" ht="21.65" customHeight="1">
      <c r="A50" s="86">
        <v>6</v>
      </c>
      <c r="B50" s="272"/>
      <c r="C50" s="273"/>
      <c r="D50" s="273"/>
      <c r="E50" s="273"/>
      <c r="F50" s="273"/>
      <c r="G50" s="273"/>
      <c r="H50" s="274"/>
      <c r="I50" s="274"/>
      <c r="J50" s="85"/>
      <c r="K50" s="84"/>
      <c r="L50" s="83"/>
      <c r="M50" s="49"/>
      <c r="N50" s="49"/>
      <c r="O50" s="49"/>
      <c r="P50" s="326"/>
      <c r="Q50" s="327"/>
      <c r="R50" s="88"/>
      <c r="AL50" s="69"/>
    </row>
    <row r="51" spans="1:38" ht="21.65" customHeight="1">
      <c r="A51" s="86">
        <v>7</v>
      </c>
      <c r="B51" s="272"/>
      <c r="C51" s="273"/>
      <c r="D51" s="273"/>
      <c r="E51" s="273"/>
      <c r="F51" s="273"/>
      <c r="G51" s="273"/>
      <c r="H51" s="274"/>
      <c r="I51" s="274"/>
      <c r="J51" s="85"/>
      <c r="K51" s="84"/>
      <c r="L51" s="83"/>
      <c r="M51" s="49"/>
      <c r="N51" s="49"/>
      <c r="O51" s="49"/>
      <c r="P51" s="326"/>
      <c r="Q51" s="327"/>
      <c r="R51" s="88"/>
      <c r="AL51" s="69"/>
    </row>
    <row r="52" spans="1:38" ht="21.65" customHeight="1">
      <c r="A52" s="86">
        <v>8</v>
      </c>
      <c r="B52" s="272"/>
      <c r="C52" s="273"/>
      <c r="D52" s="273"/>
      <c r="E52" s="273"/>
      <c r="F52" s="273"/>
      <c r="G52" s="273"/>
      <c r="H52" s="274"/>
      <c r="I52" s="274"/>
      <c r="J52" s="85"/>
      <c r="K52" s="84"/>
      <c r="L52" s="83"/>
      <c r="M52" s="49"/>
      <c r="N52" s="49"/>
      <c r="O52" s="49"/>
      <c r="P52" s="326"/>
      <c r="Q52" s="327"/>
      <c r="R52" s="88"/>
      <c r="AL52" s="69"/>
    </row>
    <row r="53" spans="1:38" ht="21.65" customHeight="1">
      <c r="A53" s="86">
        <v>9</v>
      </c>
      <c r="B53" s="272"/>
      <c r="C53" s="273"/>
      <c r="D53" s="273"/>
      <c r="E53" s="273"/>
      <c r="F53" s="273"/>
      <c r="G53" s="273"/>
      <c r="H53" s="274"/>
      <c r="I53" s="274"/>
      <c r="J53" s="85"/>
      <c r="K53" s="84"/>
      <c r="L53" s="83"/>
      <c r="M53" s="49"/>
      <c r="N53" s="49"/>
      <c r="O53" s="49"/>
      <c r="P53" s="326"/>
      <c r="Q53" s="327"/>
      <c r="R53" s="88"/>
      <c r="AL53" s="69"/>
    </row>
    <row r="54" spans="1:38" ht="21.65" customHeight="1">
      <c r="A54" s="86">
        <v>10</v>
      </c>
      <c r="B54" s="272"/>
      <c r="C54" s="273"/>
      <c r="D54" s="273"/>
      <c r="E54" s="273"/>
      <c r="F54" s="273"/>
      <c r="G54" s="273"/>
      <c r="H54" s="274"/>
      <c r="I54" s="274"/>
      <c r="J54" s="85"/>
      <c r="K54" s="84"/>
      <c r="L54" s="83"/>
      <c r="M54" s="49"/>
      <c r="N54" s="49"/>
      <c r="O54" s="49"/>
      <c r="P54" s="326"/>
      <c r="Q54" s="327"/>
      <c r="R54" s="88"/>
      <c r="AL54" s="69"/>
    </row>
    <row r="55" spans="1:38" ht="21.65" customHeight="1">
      <c r="A55" s="86">
        <v>11</v>
      </c>
      <c r="B55" s="272"/>
      <c r="C55" s="273"/>
      <c r="D55" s="273"/>
      <c r="E55" s="273"/>
      <c r="F55" s="273"/>
      <c r="G55" s="273"/>
      <c r="H55" s="274"/>
      <c r="I55" s="274"/>
      <c r="J55" s="85"/>
      <c r="K55" s="84"/>
      <c r="L55" s="83"/>
      <c r="M55" s="49"/>
      <c r="N55" s="49"/>
      <c r="O55" s="49"/>
      <c r="P55" s="326"/>
      <c r="Q55" s="327"/>
      <c r="R55" s="88"/>
      <c r="AL55" s="69"/>
    </row>
    <row r="56" spans="1:38" ht="21.65" customHeight="1">
      <c r="A56" s="86">
        <v>12</v>
      </c>
      <c r="B56" s="272"/>
      <c r="C56" s="273"/>
      <c r="D56" s="273"/>
      <c r="E56" s="273"/>
      <c r="F56" s="273"/>
      <c r="G56" s="273"/>
      <c r="H56" s="274"/>
      <c r="I56" s="274"/>
      <c r="J56" s="85"/>
      <c r="K56" s="84"/>
      <c r="L56" s="83"/>
      <c r="M56" s="49"/>
      <c r="N56" s="49"/>
      <c r="O56" s="49"/>
      <c r="P56" s="326"/>
      <c r="Q56" s="327"/>
      <c r="R56" s="87"/>
      <c r="AL56" s="69"/>
    </row>
    <row r="57" spans="1:38" ht="21.65" customHeight="1">
      <c r="A57" s="86">
        <v>13</v>
      </c>
      <c r="B57" s="272"/>
      <c r="C57" s="273"/>
      <c r="D57" s="273"/>
      <c r="E57" s="273"/>
      <c r="F57" s="273"/>
      <c r="G57" s="273"/>
      <c r="H57" s="274"/>
      <c r="I57" s="274"/>
      <c r="J57" s="85"/>
      <c r="K57" s="84"/>
      <c r="L57" s="83"/>
      <c r="M57" s="49"/>
      <c r="N57" s="49"/>
      <c r="O57" s="49"/>
      <c r="P57" s="326"/>
      <c r="Q57" s="327"/>
      <c r="R57" s="87"/>
      <c r="AL57" s="69"/>
    </row>
    <row r="58" spans="1:38" ht="21.65" customHeight="1">
      <c r="A58" s="86">
        <v>14</v>
      </c>
      <c r="B58" s="272"/>
      <c r="C58" s="273"/>
      <c r="D58" s="273"/>
      <c r="E58" s="273"/>
      <c r="F58" s="273"/>
      <c r="G58" s="273"/>
      <c r="H58" s="274"/>
      <c r="I58" s="274"/>
      <c r="J58" s="85"/>
      <c r="K58" s="84"/>
      <c r="L58" s="83"/>
      <c r="M58" s="49"/>
      <c r="N58" s="49"/>
      <c r="O58" s="49"/>
      <c r="P58" s="326"/>
      <c r="Q58" s="327"/>
      <c r="R58" s="70"/>
      <c r="AL58" s="69"/>
    </row>
    <row r="59" spans="1:38" ht="21.65" customHeight="1" thickBot="1">
      <c r="A59" s="86">
        <v>15</v>
      </c>
      <c r="B59" s="272"/>
      <c r="C59" s="273"/>
      <c r="D59" s="273"/>
      <c r="E59" s="273"/>
      <c r="F59" s="273"/>
      <c r="G59" s="273"/>
      <c r="H59" s="274"/>
      <c r="I59" s="274"/>
      <c r="J59" s="85"/>
      <c r="K59" s="84"/>
      <c r="L59" s="83"/>
      <c r="M59" s="49"/>
      <c r="N59" s="41"/>
      <c r="O59" s="49"/>
      <c r="P59" s="326"/>
      <c r="Q59" s="327"/>
      <c r="R59" s="70"/>
      <c r="AL59" s="69"/>
    </row>
    <row r="60" spans="1:38" ht="21.75" customHeight="1" thickTop="1">
      <c r="A60" s="335" t="s">
        <v>37</v>
      </c>
      <c r="B60" s="336"/>
      <c r="C60" s="336"/>
      <c r="D60" s="337"/>
      <c r="E60" s="337"/>
      <c r="F60" s="337"/>
      <c r="G60" s="337"/>
      <c r="H60" s="337"/>
      <c r="I60" s="338"/>
      <c r="J60" s="279" t="s">
        <v>36</v>
      </c>
      <c r="K60" s="339"/>
      <c r="L60" s="339"/>
      <c r="M60" s="340"/>
      <c r="O60" s="82"/>
      <c r="P60" s="332"/>
      <c r="Q60" s="333"/>
      <c r="R60" s="70"/>
      <c r="AL60" s="69"/>
    </row>
    <row r="61" spans="1:38" ht="21.75" customHeight="1" thickBot="1">
      <c r="A61" s="284" t="s">
        <v>35</v>
      </c>
      <c r="B61" s="285"/>
      <c r="C61" s="285"/>
      <c r="D61" s="286"/>
      <c r="E61" s="286"/>
      <c r="F61" s="286"/>
      <c r="G61" s="286"/>
      <c r="H61" s="286"/>
      <c r="I61" s="287"/>
      <c r="J61" s="280"/>
      <c r="K61" s="341"/>
      <c r="L61" s="341"/>
      <c r="M61" s="342"/>
      <c r="N61" s="45"/>
      <c r="O61" s="41"/>
      <c r="P61" s="355"/>
      <c r="Q61" s="356"/>
      <c r="R61" s="70"/>
      <c r="AL61" s="69"/>
    </row>
    <row r="62" spans="1:38" ht="23.25" customHeight="1" thickTop="1">
      <c r="A62" s="79" t="s">
        <v>34</v>
      </c>
      <c r="E62" s="26"/>
      <c r="G62" s="26"/>
      <c r="H62" s="26"/>
      <c r="I62" s="26"/>
      <c r="J62" s="26"/>
      <c r="K62" s="77"/>
      <c r="L62" s="343" t="s">
        <v>33</v>
      </c>
      <c r="M62" s="344"/>
      <c r="N62" s="344"/>
      <c r="O62" s="344"/>
      <c r="P62" s="344"/>
      <c r="Q62" s="345"/>
      <c r="R62" s="70"/>
      <c r="AL62" s="69"/>
    </row>
    <row r="63" spans="1:38" ht="23.25" customHeight="1">
      <c r="A63" s="79" t="s">
        <v>32</v>
      </c>
      <c r="E63" s="26"/>
      <c r="F63" s="78"/>
      <c r="G63" s="78"/>
      <c r="H63" s="78"/>
      <c r="I63" s="78"/>
      <c r="J63" s="78"/>
      <c r="K63" s="77"/>
      <c r="L63" s="81"/>
      <c r="M63" s="72"/>
      <c r="N63" s="72"/>
      <c r="O63" s="72"/>
      <c r="P63" s="72"/>
      <c r="Q63" s="80"/>
      <c r="R63" s="70"/>
      <c r="AL63" s="69"/>
    </row>
    <row r="64" spans="1:38" ht="23.25" customHeight="1">
      <c r="A64" s="79" t="s">
        <v>31</v>
      </c>
      <c r="E64" s="26"/>
      <c r="F64" s="78"/>
      <c r="G64" s="78"/>
      <c r="H64" s="78"/>
      <c r="I64" s="78"/>
      <c r="J64" s="78"/>
      <c r="K64" s="77"/>
      <c r="L64" s="76"/>
      <c r="Q64" s="69"/>
      <c r="R64" s="70"/>
      <c r="AL64" s="69"/>
    </row>
    <row r="65" spans="1:38" ht="23.25" customHeight="1">
      <c r="A65" s="79" t="s">
        <v>30</v>
      </c>
      <c r="E65" s="26"/>
      <c r="F65" s="78"/>
      <c r="G65" s="78"/>
      <c r="H65" s="78"/>
      <c r="I65" s="78"/>
      <c r="J65" s="78"/>
      <c r="K65" s="77"/>
      <c r="L65" s="76"/>
      <c r="Q65" s="69"/>
      <c r="R65" s="70"/>
      <c r="AL65" s="69"/>
    </row>
    <row r="66" spans="1:38" ht="23.25" customHeight="1" thickBot="1">
      <c r="A66" s="75"/>
      <c r="B66" s="65"/>
      <c r="C66" s="65"/>
      <c r="D66" s="65"/>
      <c r="E66" s="65"/>
      <c r="F66" s="65"/>
      <c r="G66" s="65"/>
      <c r="H66" s="65"/>
      <c r="I66" s="65"/>
      <c r="J66" s="65"/>
      <c r="K66" s="74"/>
      <c r="L66" s="73"/>
      <c r="M66" s="65"/>
      <c r="N66" s="65"/>
      <c r="O66" s="65"/>
      <c r="P66" s="65"/>
      <c r="Q66" s="64"/>
      <c r="R66" s="70"/>
      <c r="AL66" s="69"/>
    </row>
    <row r="67" spans="1:38" ht="28.25" customHeight="1" thickTop="1">
      <c r="A67" s="118" t="s">
        <v>29</v>
      </c>
      <c r="B67" s="63"/>
      <c r="C67" s="63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04"/>
      <c r="R67" s="70"/>
      <c r="AL67" s="69"/>
    </row>
    <row r="68" spans="1:38" ht="10.5" customHeight="1">
      <c r="A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69"/>
      <c r="R68" s="70"/>
      <c r="AL68" s="69"/>
    </row>
    <row r="69" spans="1:38" ht="23.25" customHeight="1">
      <c r="A69" s="71" t="s">
        <v>28</v>
      </c>
      <c r="D69" s="26"/>
      <c r="E69" s="26"/>
      <c r="F69" s="26"/>
      <c r="G69" s="26"/>
      <c r="H69" s="26"/>
      <c r="I69" s="357"/>
      <c r="J69" s="357"/>
      <c r="K69" s="357"/>
      <c r="L69" s="26"/>
      <c r="M69" s="26"/>
      <c r="N69" s="26"/>
      <c r="O69" s="26"/>
      <c r="P69" s="26"/>
      <c r="Q69" s="69"/>
      <c r="R69" s="70"/>
      <c r="AL69" s="69"/>
    </row>
    <row r="70" spans="1:38" ht="10.5" customHeight="1">
      <c r="A70" s="71"/>
      <c r="I70" s="132"/>
      <c r="J70" s="132"/>
      <c r="K70" s="132"/>
      <c r="Q70" s="69"/>
      <c r="R70" s="70"/>
      <c r="AL70" s="69"/>
    </row>
    <row r="71" spans="1:38" ht="23.25" customHeight="1">
      <c r="A71" s="133" t="s">
        <v>27</v>
      </c>
      <c r="B71" s="134"/>
      <c r="C71" s="134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69"/>
      <c r="R71" s="70"/>
      <c r="AL71" s="69"/>
    </row>
    <row r="72" spans="1:38" ht="10.5" customHeight="1" thickBot="1">
      <c r="A72" s="68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7"/>
      <c r="Q72" s="64"/>
      <c r="R72" s="66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4"/>
    </row>
    <row r="73" spans="1:38" ht="18.75" customHeight="1" thickTop="1">
      <c r="Z73" s="346" t="s">
        <v>26</v>
      </c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</row>
    <row r="74" spans="1:38" ht="6" customHeight="1"/>
    <row r="75" spans="1:38" ht="17.25" customHeight="1" thickBot="1"/>
    <row r="76" spans="1:38" ht="17.25" customHeight="1" thickTop="1">
      <c r="S76" s="347" t="s">
        <v>25</v>
      </c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I76" s="348"/>
      <c r="AJ76" s="348"/>
      <c r="AK76" s="349"/>
    </row>
    <row r="77" spans="1:38" ht="10.5" customHeight="1" thickBot="1">
      <c r="S77" s="350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2"/>
    </row>
    <row r="78" spans="1:38" ht="24" customHeight="1" thickTop="1" thickBot="1">
      <c r="S78" s="334" t="s">
        <v>24</v>
      </c>
      <c r="T78" s="322"/>
      <c r="U78" s="322" t="s">
        <v>23</v>
      </c>
      <c r="V78" s="322"/>
      <c r="W78" s="62"/>
      <c r="X78" s="322" t="s">
        <v>24</v>
      </c>
      <c r="Y78" s="322"/>
      <c r="Z78" s="322" t="s">
        <v>23</v>
      </c>
      <c r="AA78" s="322"/>
      <c r="AB78" s="62"/>
      <c r="AC78" s="322" t="s">
        <v>24</v>
      </c>
      <c r="AD78" s="322"/>
      <c r="AE78" s="322" t="s">
        <v>23</v>
      </c>
      <c r="AF78" s="322"/>
      <c r="AG78" s="62"/>
      <c r="AH78" s="322" t="s">
        <v>24</v>
      </c>
      <c r="AI78" s="322"/>
      <c r="AJ78" s="322" t="s">
        <v>23</v>
      </c>
      <c r="AK78" s="323"/>
    </row>
    <row r="79" spans="1:38" ht="24" customHeight="1" thickTop="1">
      <c r="S79" s="61"/>
      <c r="T79" s="60">
        <v>1</v>
      </c>
      <c r="U79" s="59">
        <v>1</v>
      </c>
      <c r="V79" s="58"/>
      <c r="W79" s="58"/>
      <c r="X79" s="57"/>
      <c r="Y79" s="60">
        <v>41</v>
      </c>
      <c r="Z79" s="59">
        <v>41</v>
      </c>
      <c r="AA79" s="58"/>
      <c r="AB79" s="58"/>
      <c r="AC79" s="57"/>
      <c r="AD79" s="56">
        <v>81</v>
      </c>
      <c r="AE79" s="55">
        <v>81</v>
      </c>
      <c r="AF79" s="58"/>
      <c r="AG79" s="58"/>
      <c r="AH79" s="57"/>
      <c r="AI79" s="56">
        <v>121</v>
      </c>
      <c r="AJ79" s="55">
        <v>121</v>
      </c>
      <c r="AK79" s="54"/>
    </row>
    <row r="80" spans="1:38" ht="24" customHeight="1">
      <c r="S80" s="53"/>
      <c r="T80" s="52">
        <v>2</v>
      </c>
      <c r="U80" s="51">
        <v>2</v>
      </c>
      <c r="V80" s="50"/>
      <c r="W80" s="50"/>
      <c r="X80" s="49"/>
      <c r="Y80" s="52">
        <v>42</v>
      </c>
      <c r="Z80" s="51">
        <v>42</v>
      </c>
      <c r="AA80" s="50"/>
      <c r="AB80" s="50"/>
      <c r="AC80" s="49"/>
      <c r="AD80" s="48">
        <v>82</v>
      </c>
      <c r="AE80" s="47">
        <v>82</v>
      </c>
      <c r="AF80" s="50"/>
      <c r="AG80" s="50"/>
      <c r="AH80" s="49"/>
      <c r="AI80" s="48">
        <v>122</v>
      </c>
      <c r="AJ80" s="47">
        <v>122</v>
      </c>
      <c r="AK80" s="46"/>
    </row>
    <row r="81" spans="19:37" ht="15" customHeight="1">
      <c r="S81" s="53"/>
      <c r="T81" s="52">
        <v>3</v>
      </c>
      <c r="U81" s="51">
        <v>3</v>
      </c>
      <c r="V81" s="50"/>
      <c r="W81" s="50"/>
      <c r="X81" s="49"/>
      <c r="Y81" s="52">
        <v>43</v>
      </c>
      <c r="Z81" s="51">
        <v>43</v>
      </c>
      <c r="AA81" s="50"/>
      <c r="AB81" s="50"/>
      <c r="AC81" s="49"/>
      <c r="AD81" s="48">
        <v>83</v>
      </c>
      <c r="AE81" s="47">
        <v>83</v>
      </c>
      <c r="AF81" s="50"/>
      <c r="AG81" s="50"/>
      <c r="AH81" s="49"/>
      <c r="AI81" s="48">
        <v>123</v>
      </c>
      <c r="AJ81" s="47">
        <v>123</v>
      </c>
      <c r="AK81" s="46"/>
    </row>
    <row r="82" spans="19:37" ht="15" customHeight="1">
      <c r="S82" s="53"/>
      <c r="T82" s="52">
        <v>4</v>
      </c>
      <c r="U82" s="51">
        <v>4</v>
      </c>
      <c r="V82" s="50"/>
      <c r="W82" s="50"/>
      <c r="X82" s="49"/>
      <c r="Y82" s="52">
        <v>44</v>
      </c>
      <c r="Z82" s="51">
        <v>44</v>
      </c>
      <c r="AA82" s="50"/>
      <c r="AB82" s="50"/>
      <c r="AC82" s="49"/>
      <c r="AD82" s="48">
        <v>84</v>
      </c>
      <c r="AE82" s="47">
        <v>84</v>
      </c>
      <c r="AF82" s="50"/>
      <c r="AG82" s="50"/>
      <c r="AH82" s="49"/>
      <c r="AI82" s="48">
        <v>124</v>
      </c>
      <c r="AJ82" s="47">
        <v>124</v>
      </c>
      <c r="AK82" s="46"/>
    </row>
    <row r="83" spans="19:37" ht="21" customHeight="1">
      <c r="S83" s="53"/>
      <c r="T83" s="52">
        <v>5</v>
      </c>
      <c r="U83" s="51">
        <v>5</v>
      </c>
      <c r="V83" s="50"/>
      <c r="W83" s="50"/>
      <c r="X83" s="49"/>
      <c r="Y83" s="52">
        <v>45</v>
      </c>
      <c r="Z83" s="51">
        <v>45</v>
      </c>
      <c r="AA83" s="50"/>
      <c r="AB83" s="50"/>
      <c r="AC83" s="49"/>
      <c r="AD83" s="48">
        <v>85</v>
      </c>
      <c r="AE83" s="47">
        <v>85</v>
      </c>
      <c r="AF83" s="50"/>
      <c r="AG83" s="50"/>
      <c r="AH83" s="49"/>
      <c r="AI83" s="48">
        <v>125</v>
      </c>
      <c r="AJ83" s="47">
        <v>125</v>
      </c>
      <c r="AK83" s="46"/>
    </row>
    <row r="84" spans="19:37" ht="21" customHeight="1">
      <c r="S84" s="53"/>
      <c r="T84" s="52">
        <v>6</v>
      </c>
      <c r="U84" s="51">
        <v>6</v>
      </c>
      <c r="V84" s="50"/>
      <c r="W84" s="50"/>
      <c r="X84" s="49"/>
      <c r="Y84" s="52">
        <v>46</v>
      </c>
      <c r="Z84" s="51">
        <v>46</v>
      </c>
      <c r="AA84" s="50"/>
      <c r="AB84" s="50"/>
      <c r="AC84" s="49"/>
      <c r="AD84" s="48">
        <v>86</v>
      </c>
      <c r="AE84" s="47">
        <v>86</v>
      </c>
      <c r="AF84" s="50"/>
      <c r="AG84" s="50"/>
      <c r="AH84" s="49"/>
      <c r="AI84" s="48">
        <v>126</v>
      </c>
      <c r="AJ84" s="47">
        <v>126</v>
      </c>
      <c r="AK84" s="46"/>
    </row>
    <row r="85" spans="19:37" ht="21" customHeight="1">
      <c r="S85" s="53"/>
      <c r="T85" s="52">
        <v>7</v>
      </c>
      <c r="U85" s="51">
        <v>7</v>
      </c>
      <c r="V85" s="50"/>
      <c r="W85" s="50"/>
      <c r="X85" s="49"/>
      <c r="Y85" s="52">
        <v>47</v>
      </c>
      <c r="Z85" s="51">
        <v>47</v>
      </c>
      <c r="AA85" s="50"/>
      <c r="AB85" s="50"/>
      <c r="AC85" s="49"/>
      <c r="AD85" s="48">
        <v>87</v>
      </c>
      <c r="AE85" s="47">
        <v>87</v>
      </c>
      <c r="AF85" s="50"/>
      <c r="AG85" s="50"/>
      <c r="AH85" s="49"/>
      <c r="AI85" s="48">
        <v>127</v>
      </c>
      <c r="AJ85" s="47">
        <v>127</v>
      </c>
      <c r="AK85" s="46"/>
    </row>
    <row r="86" spans="19:37" ht="21" customHeight="1">
      <c r="S86" s="53"/>
      <c r="T86" s="52">
        <v>8</v>
      </c>
      <c r="U86" s="51">
        <v>8</v>
      </c>
      <c r="V86" s="50"/>
      <c r="W86" s="50"/>
      <c r="X86" s="49"/>
      <c r="Y86" s="52">
        <v>48</v>
      </c>
      <c r="Z86" s="51">
        <v>48</v>
      </c>
      <c r="AA86" s="50"/>
      <c r="AB86" s="50"/>
      <c r="AC86" s="49"/>
      <c r="AD86" s="48">
        <v>88</v>
      </c>
      <c r="AE86" s="47">
        <v>88</v>
      </c>
      <c r="AF86" s="50"/>
      <c r="AG86" s="50"/>
      <c r="AH86" s="49"/>
      <c r="AI86" s="48">
        <v>128</v>
      </c>
      <c r="AJ86" s="47">
        <v>128</v>
      </c>
      <c r="AK86" s="46"/>
    </row>
    <row r="87" spans="19:37" ht="21" customHeight="1">
      <c r="S87" s="53"/>
      <c r="T87" s="52">
        <v>9</v>
      </c>
      <c r="U87" s="51">
        <v>9</v>
      </c>
      <c r="V87" s="50"/>
      <c r="W87" s="50"/>
      <c r="X87" s="49"/>
      <c r="Y87" s="52">
        <v>49</v>
      </c>
      <c r="Z87" s="51">
        <v>49</v>
      </c>
      <c r="AA87" s="50"/>
      <c r="AB87" s="50"/>
      <c r="AC87" s="49"/>
      <c r="AD87" s="48">
        <v>89</v>
      </c>
      <c r="AE87" s="47">
        <v>89</v>
      </c>
      <c r="AF87" s="50"/>
      <c r="AG87" s="50"/>
      <c r="AH87" s="49"/>
      <c r="AI87" s="48">
        <v>129</v>
      </c>
      <c r="AJ87" s="47">
        <v>129</v>
      </c>
      <c r="AK87" s="46"/>
    </row>
    <row r="88" spans="19:37" ht="21" customHeight="1">
      <c r="S88" s="53"/>
      <c r="T88" s="52">
        <v>10</v>
      </c>
      <c r="U88" s="51">
        <v>10</v>
      </c>
      <c r="V88" s="50"/>
      <c r="W88" s="50"/>
      <c r="X88" s="49"/>
      <c r="Y88" s="52">
        <v>50</v>
      </c>
      <c r="Z88" s="51">
        <v>50</v>
      </c>
      <c r="AA88" s="50"/>
      <c r="AB88" s="50"/>
      <c r="AC88" s="49"/>
      <c r="AD88" s="48">
        <v>90</v>
      </c>
      <c r="AE88" s="47">
        <v>90</v>
      </c>
      <c r="AF88" s="50"/>
      <c r="AG88" s="50"/>
      <c r="AH88" s="49"/>
      <c r="AI88" s="48">
        <v>130</v>
      </c>
      <c r="AJ88" s="47">
        <v>130</v>
      </c>
      <c r="AK88" s="46"/>
    </row>
    <row r="89" spans="19:37" ht="21" customHeight="1">
      <c r="S89" s="53"/>
      <c r="T89" s="52">
        <v>11</v>
      </c>
      <c r="U89" s="51">
        <v>11</v>
      </c>
      <c r="V89" s="50"/>
      <c r="W89" s="50"/>
      <c r="X89" s="49"/>
      <c r="Y89" s="52">
        <v>51</v>
      </c>
      <c r="Z89" s="51">
        <v>51</v>
      </c>
      <c r="AA89" s="50"/>
      <c r="AB89" s="50"/>
      <c r="AC89" s="49"/>
      <c r="AD89" s="48">
        <v>91</v>
      </c>
      <c r="AE89" s="47">
        <v>91</v>
      </c>
      <c r="AF89" s="50"/>
      <c r="AG89" s="50"/>
      <c r="AH89" s="49"/>
      <c r="AI89" s="48">
        <v>131</v>
      </c>
      <c r="AJ89" s="47">
        <v>131</v>
      </c>
      <c r="AK89" s="46"/>
    </row>
    <row r="90" spans="19:37" ht="21" customHeight="1">
      <c r="S90" s="53"/>
      <c r="T90" s="52">
        <v>12</v>
      </c>
      <c r="U90" s="51">
        <v>12</v>
      </c>
      <c r="V90" s="50"/>
      <c r="W90" s="50"/>
      <c r="X90" s="49"/>
      <c r="Y90" s="52">
        <v>52</v>
      </c>
      <c r="Z90" s="51">
        <v>52</v>
      </c>
      <c r="AA90" s="50"/>
      <c r="AB90" s="50"/>
      <c r="AC90" s="49"/>
      <c r="AD90" s="48">
        <v>92</v>
      </c>
      <c r="AE90" s="47">
        <v>92</v>
      </c>
      <c r="AF90" s="50"/>
      <c r="AG90" s="50"/>
      <c r="AH90" s="49"/>
      <c r="AI90" s="48">
        <v>132</v>
      </c>
      <c r="AJ90" s="47">
        <v>132</v>
      </c>
      <c r="AK90" s="46"/>
    </row>
    <row r="91" spans="19:37" ht="21" customHeight="1">
      <c r="S91" s="53"/>
      <c r="T91" s="52">
        <v>13</v>
      </c>
      <c r="U91" s="51">
        <v>13</v>
      </c>
      <c r="V91" s="50"/>
      <c r="W91" s="50"/>
      <c r="X91" s="49"/>
      <c r="Y91" s="52">
        <v>53</v>
      </c>
      <c r="Z91" s="51">
        <v>53</v>
      </c>
      <c r="AA91" s="50"/>
      <c r="AB91" s="50"/>
      <c r="AC91" s="49"/>
      <c r="AD91" s="48">
        <v>93</v>
      </c>
      <c r="AE91" s="47">
        <v>93</v>
      </c>
      <c r="AF91" s="50"/>
      <c r="AG91" s="50"/>
      <c r="AH91" s="49"/>
      <c r="AI91" s="48">
        <v>133</v>
      </c>
      <c r="AJ91" s="47">
        <v>133</v>
      </c>
      <c r="AK91" s="46"/>
    </row>
    <row r="92" spans="19:37" ht="21" customHeight="1">
      <c r="S92" s="53"/>
      <c r="T92" s="52">
        <v>14</v>
      </c>
      <c r="U92" s="51">
        <v>14</v>
      </c>
      <c r="V92" s="50"/>
      <c r="W92" s="50"/>
      <c r="X92" s="49"/>
      <c r="Y92" s="52">
        <v>54</v>
      </c>
      <c r="Z92" s="51">
        <v>54</v>
      </c>
      <c r="AA92" s="50"/>
      <c r="AB92" s="50"/>
      <c r="AC92" s="49"/>
      <c r="AD92" s="48">
        <v>94</v>
      </c>
      <c r="AE92" s="47">
        <v>94</v>
      </c>
      <c r="AF92" s="50"/>
      <c r="AG92" s="50"/>
      <c r="AH92" s="49"/>
      <c r="AI92" s="48">
        <v>134</v>
      </c>
      <c r="AJ92" s="47">
        <v>134</v>
      </c>
      <c r="AK92" s="46"/>
    </row>
    <row r="93" spans="19:37" ht="21" customHeight="1">
      <c r="S93" s="53"/>
      <c r="T93" s="52">
        <v>15</v>
      </c>
      <c r="U93" s="51">
        <v>15</v>
      </c>
      <c r="V93" s="50"/>
      <c r="W93" s="50"/>
      <c r="X93" s="49"/>
      <c r="Y93" s="52">
        <v>55</v>
      </c>
      <c r="Z93" s="51">
        <v>55</v>
      </c>
      <c r="AA93" s="50"/>
      <c r="AB93" s="50"/>
      <c r="AC93" s="49"/>
      <c r="AD93" s="48">
        <v>95</v>
      </c>
      <c r="AE93" s="47">
        <v>95</v>
      </c>
      <c r="AF93" s="50"/>
      <c r="AG93" s="50"/>
      <c r="AH93" s="49"/>
      <c r="AI93" s="48">
        <v>135</v>
      </c>
      <c r="AJ93" s="47">
        <v>135</v>
      </c>
      <c r="AK93" s="46"/>
    </row>
    <row r="94" spans="19:37" ht="21" customHeight="1">
      <c r="S94" s="53"/>
      <c r="T94" s="52">
        <v>16</v>
      </c>
      <c r="U94" s="51">
        <v>16</v>
      </c>
      <c r="V94" s="50"/>
      <c r="W94" s="50"/>
      <c r="X94" s="49"/>
      <c r="Y94" s="52">
        <v>56</v>
      </c>
      <c r="Z94" s="51">
        <v>56</v>
      </c>
      <c r="AA94" s="50"/>
      <c r="AB94" s="50"/>
      <c r="AC94" s="49"/>
      <c r="AD94" s="48">
        <v>96</v>
      </c>
      <c r="AE94" s="47">
        <v>96</v>
      </c>
      <c r="AF94" s="50"/>
      <c r="AG94" s="50"/>
      <c r="AH94" s="49"/>
      <c r="AI94" s="48">
        <v>136</v>
      </c>
      <c r="AJ94" s="47">
        <v>136</v>
      </c>
      <c r="AK94" s="46"/>
    </row>
    <row r="95" spans="19:37" ht="21" customHeight="1">
      <c r="S95" s="53"/>
      <c r="T95" s="52">
        <v>17</v>
      </c>
      <c r="U95" s="51">
        <v>17</v>
      </c>
      <c r="V95" s="50"/>
      <c r="W95" s="50"/>
      <c r="X95" s="49"/>
      <c r="Y95" s="52">
        <v>57</v>
      </c>
      <c r="Z95" s="51">
        <v>57</v>
      </c>
      <c r="AA95" s="50"/>
      <c r="AB95" s="50"/>
      <c r="AC95" s="49"/>
      <c r="AD95" s="48">
        <v>97</v>
      </c>
      <c r="AE95" s="47">
        <v>97</v>
      </c>
      <c r="AF95" s="50"/>
      <c r="AG95" s="50"/>
      <c r="AH95" s="49"/>
      <c r="AI95" s="48">
        <v>137</v>
      </c>
      <c r="AJ95" s="47">
        <v>137</v>
      </c>
      <c r="AK95" s="46"/>
    </row>
    <row r="96" spans="19:37" ht="21" customHeight="1">
      <c r="S96" s="53"/>
      <c r="T96" s="52">
        <v>18</v>
      </c>
      <c r="U96" s="51">
        <v>18</v>
      </c>
      <c r="V96" s="50"/>
      <c r="W96" s="50"/>
      <c r="X96" s="49"/>
      <c r="Y96" s="52">
        <v>58</v>
      </c>
      <c r="Z96" s="51">
        <v>58</v>
      </c>
      <c r="AA96" s="50"/>
      <c r="AB96" s="50"/>
      <c r="AC96" s="49"/>
      <c r="AD96" s="48">
        <v>98</v>
      </c>
      <c r="AE96" s="47">
        <v>98</v>
      </c>
      <c r="AF96" s="50"/>
      <c r="AG96" s="50"/>
      <c r="AH96" s="49"/>
      <c r="AI96" s="48">
        <v>138</v>
      </c>
      <c r="AJ96" s="47">
        <v>138</v>
      </c>
      <c r="AK96" s="46"/>
    </row>
    <row r="97" spans="19:37" ht="21" customHeight="1">
      <c r="S97" s="53"/>
      <c r="T97" s="52">
        <v>19</v>
      </c>
      <c r="U97" s="51">
        <v>19</v>
      </c>
      <c r="V97" s="50"/>
      <c r="W97" s="50"/>
      <c r="X97" s="49"/>
      <c r="Y97" s="52">
        <v>59</v>
      </c>
      <c r="Z97" s="51">
        <v>59</v>
      </c>
      <c r="AA97" s="50"/>
      <c r="AB97" s="50"/>
      <c r="AC97" s="49"/>
      <c r="AD97" s="48">
        <v>99</v>
      </c>
      <c r="AE97" s="47">
        <v>99</v>
      </c>
      <c r="AF97" s="50"/>
      <c r="AG97" s="50"/>
      <c r="AH97" s="49"/>
      <c r="AI97" s="48">
        <v>139</v>
      </c>
      <c r="AJ97" s="47">
        <v>139</v>
      </c>
      <c r="AK97" s="46"/>
    </row>
    <row r="98" spans="19:37" ht="21" customHeight="1">
      <c r="S98" s="53"/>
      <c r="T98" s="52">
        <v>20</v>
      </c>
      <c r="U98" s="51">
        <v>20</v>
      </c>
      <c r="V98" s="50"/>
      <c r="W98" s="50"/>
      <c r="X98" s="49"/>
      <c r="Y98" s="52">
        <v>60</v>
      </c>
      <c r="Z98" s="51">
        <v>60</v>
      </c>
      <c r="AA98" s="50"/>
      <c r="AB98" s="50"/>
      <c r="AC98" s="49"/>
      <c r="AD98" s="48">
        <v>100</v>
      </c>
      <c r="AE98" s="47">
        <v>100</v>
      </c>
      <c r="AF98" s="50"/>
      <c r="AG98" s="50"/>
      <c r="AH98" s="49"/>
      <c r="AI98" s="48">
        <v>140</v>
      </c>
      <c r="AJ98" s="47">
        <v>140</v>
      </c>
      <c r="AK98" s="46"/>
    </row>
    <row r="99" spans="19:37" ht="21" customHeight="1">
      <c r="S99" s="53"/>
      <c r="T99" s="52">
        <v>21</v>
      </c>
      <c r="U99" s="51">
        <v>21</v>
      </c>
      <c r="V99" s="50"/>
      <c r="W99" s="50"/>
      <c r="X99" s="49"/>
      <c r="Y99" s="52">
        <v>61</v>
      </c>
      <c r="Z99" s="51">
        <v>61</v>
      </c>
      <c r="AA99" s="50"/>
      <c r="AB99" s="50"/>
      <c r="AC99" s="49"/>
      <c r="AD99" s="48">
        <v>101</v>
      </c>
      <c r="AE99" s="47">
        <v>101</v>
      </c>
      <c r="AF99" s="50"/>
      <c r="AG99" s="50"/>
      <c r="AH99" s="49"/>
      <c r="AI99" s="48">
        <v>141</v>
      </c>
      <c r="AJ99" s="47">
        <v>141</v>
      </c>
      <c r="AK99" s="46"/>
    </row>
    <row r="100" spans="19:37" ht="21" customHeight="1">
      <c r="S100" s="53"/>
      <c r="T100" s="52">
        <v>22</v>
      </c>
      <c r="U100" s="51">
        <v>22</v>
      </c>
      <c r="V100" s="50"/>
      <c r="W100" s="50"/>
      <c r="X100" s="49"/>
      <c r="Y100" s="52">
        <v>62</v>
      </c>
      <c r="Z100" s="51">
        <v>62</v>
      </c>
      <c r="AA100" s="50"/>
      <c r="AB100" s="50"/>
      <c r="AC100" s="49"/>
      <c r="AD100" s="48">
        <v>102</v>
      </c>
      <c r="AE100" s="47">
        <v>102</v>
      </c>
      <c r="AF100" s="50"/>
      <c r="AG100" s="50"/>
      <c r="AH100" s="49"/>
      <c r="AI100" s="48">
        <v>142</v>
      </c>
      <c r="AJ100" s="47">
        <v>142</v>
      </c>
      <c r="AK100" s="46"/>
    </row>
    <row r="101" spans="19:37" ht="21" customHeight="1">
      <c r="S101" s="53"/>
      <c r="T101" s="52">
        <v>23</v>
      </c>
      <c r="U101" s="51">
        <v>23</v>
      </c>
      <c r="V101" s="50"/>
      <c r="W101" s="50"/>
      <c r="X101" s="49"/>
      <c r="Y101" s="52">
        <v>63</v>
      </c>
      <c r="Z101" s="51">
        <v>63</v>
      </c>
      <c r="AA101" s="50"/>
      <c r="AB101" s="50"/>
      <c r="AC101" s="49"/>
      <c r="AD101" s="48">
        <v>103</v>
      </c>
      <c r="AE101" s="47">
        <v>103</v>
      </c>
      <c r="AF101" s="50"/>
      <c r="AG101" s="50"/>
      <c r="AH101" s="49"/>
      <c r="AI101" s="48">
        <v>143</v>
      </c>
      <c r="AJ101" s="47">
        <v>143</v>
      </c>
      <c r="AK101" s="46"/>
    </row>
    <row r="102" spans="19:37" ht="21" customHeight="1">
      <c r="S102" s="53"/>
      <c r="T102" s="52">
        <v>24</v>
      </c>
      <c r="U102" s="51">
        <v>24</v>
      </c>
      <c r="V102" s="50"/>
      <c r="W102" s="50"/>
      <c r="X102" s="49"/>
      <c r="Y102" s="52">
        <v>64</v>
      </c>
      <c r="Z102" s="51">
        <v>64</v>
      </c>
      <c r="AA102" s="50"/>
      <c r="AB102" s="50"/>
      <c r="AC102" s="49"/>
      <c r="AD102" s="48">
        <v>104</v>
      </c>
      <c r="AE102" s="47">
        <v>104</v>
      </c>
      <c r="AF102" s="50"/>
      <c r="AG102" s="50"/>
      <c r="AH102" s="49"/>
      <c r="AI102" s="48">
        <v>144</v>
      </c>
      <c r="AJ102" s="47">
        <v>144</v>
      </c>
      <c r="AK102" s="46"/>
    </row>
    <row r="103" spans="19:37" ht="21" customHeight="1">
      <c r="S103" s="53"/>
      <c r="T103" s="52">
        <v>25</v>
      </c>
      <c r="U103" s="51">
        <v>25</v>
      </c>
      <c r="V103" s="50"/>
      <c r="W103" s="50"/>
      <c r="X103" s="49"/>
      <c r="Y103" s="52">
        <v>65</v>
      </c>
      <c r="Z103" s="51">
        <v>65</v>
      </c>
      <c r="AA103" s="50"/>
      <c r="AB103" s="50"/>
      <c r="AC103" s="49"/>
      <c r="AD103" s="48">
        <v>105</v>
      </c>
      <c r="AE103" s="47">
        <v>105</v>
      </c>
      <c r="AF103" s="50"/>
      <c r="AG103" s="50"/>
      <c r="AH103" s="49"/>
      <c r="AI103" s="48">
        <v>145</v>
      </c>
      <c r="AJ103" s="47">
        <v>145</v>
      </c>
      <c r="AK103" s="46"/>
    </row>
    <row r="104" spans="19:37" ht="21" customHeight="1">
      <c r="S104" s="53"/>
      <c r="T104" s="52">
        <v>26</v>
      </c>
      <c r="U104" s="51">
        <v>26</v>
      </c>
      <c r="V104" s="50"/>
      <c r="W104" s="50"/>
      <c r="X104" s="49"/>
      <c r="Y104" s="52">
        <v>66</v>
      </c>
      <c r="Z104" s="51">
        <v>66</v>
      </c>
      <c r="AA104" s="50"/>
      <c r="AB104" s="50"/>
      <c r="AC104" s="49"/>
      <c r="AD104" s="48">
        <v>106</v>
      </c>
      <c r="AE104" s="47">
        <v>106</v>
      </c>
      <c r="AF104" s="50"/>
      <c r="AG104" s="50"/>
      <c r="AH104" s="49"/>
      <c r="AI104" s="48">
        <v>146</v>
      </c>
      <c r="AJ104" s="47">
        <v>146</v>
      </c>
      <c r="AK104" s="46"/>
    </row>
    <row r="105" spans="19:37" ht="21" customHeight="1">
      <c r="S105" s="53"/>
      <c r="T105" s="52">
        <v>27</v>
      </c>
      <c r="U105" s="51">
        <v>27</v>
      </c>
      <c r="V105" s="50"/>
      <c r="W105" s="50"/>
      <c r="X105" s="49"/>
      <c r="Y105" s="52">
        <v>67</v>
      </c>
      <c r="Z105" s="51">
        <v>67</v>
      </c>
      <c r="AA105" s="50"/>
      <c r="AB105" s="50"/>
      <c r="AC105" s="49"/>
      <c r="AD105" s="48">
        <v>107</v>
      </c>
      <c r="AE105" s="47">
        <v>107</v>
      </c>
      <c r="AF105" s="50"/>
      <c r="AG105" s="50"/>
      <c r="AH105" s="49"/>
      <c r="AI105" s="48">
        <v>147</v>
      </c>
      <c r="AJ105" s="47">
        <v>147</v>
      </c>
      <c r="AK105" s="46"/>
    </row>
    <row r="106" spans="19:37" ht="21" customHeight="1">
      <c r="S106" s="53"/>
      <c r="T106" s="52">
        <v>28</v>
      </c>
      <c r="U106" s="51">
        <v>28</v>
      </c>
      <c r="V106" s="50"/>
      <c r="W106" s="50"/>
      <c r="X106" s="49"/>
      <c r="Y106" s="52">
        <v>68</v>
      </c>
      <c r="Z106" s="51">
        <v>68</v>
      </c>
      <c r="AA106" s="50"/>
      <c r="AB106" s="50"/>
      <c r="AC106" s="49"/>
      <c r="AD106" s="48">
        <v>108</v>
      </c>
      <c r="AE106" s="47">
        <v>108</v>
      </c>
      <c r="AF106" s="50"/>
      <c r="AG106" s="50"/>
      <c r="AH106" s="49"/>
      <c r="AI106" s="48">
        <v>148</v>
      </c>
      <c r="AJ106" s="47">
        <v>148</v>
      </c>
      <c r="AK106" s="46"/>
    </row>
    <row r="107" spans="19:37" ht="21" customHeight="1">
      <c r="S107" s="53"/>
      <c r="T107" s="52">
        <v>29</v>
      </c>
      <c r="U107" s="51">
        <v>29</v>
      </c>
      <c r="V107" s="50"/>
      <c r="W107" s="50"/>
      <c r="X107" s="49"/>
      <c r="Y107" s="52">
        <v>69</v>
      </c>
      <c r="Z107" s="51">
        <v>69</v>
      </c>
      <c r="AA107" s="50"/>
      <c r="AB107" s="50"/>
      <c r="AC107" s="49"/>
      <c r="AD107" s="48">
        <v>109</v>
      </c>
      <c r="AE107" s="47">
        <v>109</v>
      </c>
      <c r="AF107" s="50"/>
      <c r="AG107" s="50"/>
      <c r="AH107" s="49"/>
      <c r="AI107" s="48">
        <v>149</v>
      </c>
      <c r="AJ107" s="47">
        <v>149</v>
      </c>
      <c r="AK107" s="46"/>
    </row>
    <row r="108" spans="19:37" ht="21" customHeight="1">
      <c r="S108" s="53"/>
      <c r="T108" s="52">
        <v>30</v>
      </c>
      <c r="U108" s="51">
        <v>30</v>
      </c>
      <c r="V108" s="50"/>
      <c r="W108" s="50"/>
      <c r="X108" s="49"/>
      <c r="Y108" s="52">
        <v>70</v>
      </c>
      <c r="Z108" s="51">
        <v>70</v>
      </c>
      <c r="AA108" s="50"/>
      <c r="AB108" s="50"/>
      <c r="AC108" s="49"/>
      <c r="AD108" s="48">
        <v>110</v>
      </c>
      <c r="AE108" s="47">
        <v>110</v>
      </c>
      <c r="AF108" s="50"/>
      <c r="AG108" s="50"/>
      <c r="AH108" s="49"/>
      <c r="AI108" s="48">
        <v>150</v>
      </c>
      <c r="AJ108" s="47">
        <v>150</v>
      </c>
      <c r="AK108" s="46"/>
    </row>
    <row r="109" spans="19:37" ht="21" customHeight="1">
      <c r="S109" s="53"/>
      <c r="T109" s="52">
        <v>31</v>
      </c>
      <c r="U109" s="51">
        <v>31</v>
      </c>
      <c r="V109" s="50"/>
      <c r="W109" s="50"/>
      <c r="X109" s="49"/>
      <c r="Y109" s="52">
        <v>71</v>
      </c>
      <c r="Z109" s="51">
        <v>71</v>
      </c>
      <c r="AA109" s="50"/>
      <c r="AB109" s="50"/>
      <c r="AC109" s="49"/>
      <c r="AD109" s="48">
        <v>111</v>
      </c>
      <c r="AE109" s="47">
        <v>111</v>
      </c>
      <c r="AF109" s="50"/>
      <c r="AG109" s="50"/>
      <c r="AH109" s="49"/>
      <c r="AI109" s="48">
        <v>151</v>
      </c>
      <c r="AJ109" s="47">
        <v>151</v>
      </c>
      <c r="AK109" s="46"/>
    </row>
    <row r="110" spans="19:37" ht="21" customHeight="1">
      <c r="S110" s="53"/>
      <c r="T110" s="52">
        <v>32</v>
      </c>
      <c r="U110" s="51">
        <v>32</v>
      </c>
      <c r="V110" s="50"/>
      <c r="W110" s="50"/>
      <c r="X110" s="49"/>
      <c r="Y110" s="52">
        <v>72</v>
      </c>
      <c r="Z110" s="51">
        <v>72</v>
      </c>
      <c r="AA110" s="50"/>
      <c r="AB110" s="50"/>
      <c r="AC110" s="49"/>
      <c r="AD110" s="48">
        <v>112</v>
      </c>
      <c r="AE110" s="47">
        <v>112</v>
      </c>
      <c r="AF110" s="50"/>
      <c r="AG110" s="50"/>
      <c r="AH110" s="49"/>
      <c r="AI110" s="48">
        <v>152</v>
      </c>
      <c r="AJ110" s="47">
        <v>152</v>
      </c>
      <c r="AK110" s="46"/>
    </row>
    <row r="111" spans="19:37" ht="21" customHeight="1">
      <c r="S111" s="53"/>
      <c r="T111" s="52">
        <v>33</v>
      </c>
      <c r="U111" s="51">
        <v>33</v>
      </c>
      <c r="V111" s="50"/>
      <c r="W111" s="50"/>
      <c r="X111" s="49"/>
      <c r="Y111" s="52">
        <v>73</v>
      </c>
      <c r="Z111" s="51">
        <v>73</v>
      </c>
      <c r="AA111" s="50"/>
      <c r="AB111" s="50"/>
      <c r="AC111" s="49"/>
      <c r="AD111" s="48">
        <v>113</v>
      </c>
      <c r="AE111" s="47">
        <v>113</v>
      </c>
      <c r="AF111" s="50"/>
      <c r="AG111" s="50"/>
      <c r="AH111" s="49"/>
      <c r="AI111" s="48">
        <v>153</v>
      </c>
      <c r="AJ111" s="47">
        <v>153</v>
      </c>
      <c r="AK111" s="46"/>
    </row>
    <row r="112" spans="19:37" ht="21" customHeight="1">
      <c r="S112" s="53"/>
      <c r="T112" s="52">
        <v>34</v>
      </c>
      <c r="U112" s="51">
        <v>34</v>
      </c>
      <c r="V112" s="50"/>
      <c r="W112" s="50"/>
      <c r="X112" s="49"/>
      <c r="Y112" s="52">
        <v>74</v>
      </c>
      <c r="Z112" s="51">
        <v>74</v>
      </c>
      <c r="AA112" s="50"/>
      <c r="AB112" s="50"/>
      <c r="AC112" s="49"/>
      <c r="AD112" s="48">
        <v>114</v>
      </c>
      <c r="AE112" s="47">
        <v>114</v>
      </c>
      <c r="AF112" s="50"/>
      <c r="AG112" s="50"/>
      <c r="AH112" s="49"/>
      <c r="AI112" s="48">
        <v>154</v>
      </c>
      <c r="AJ112" s="47">
        <v>154</v>
      </c>
      <c r="AK112" s="46"/>
    </row>
    <row r="113" spans="19:37" ht="21" customHeight="1">
      <c r="S113" s="53"/>
      <c r="T113" s="52">
        <v>35</v>
      </c>
      <c r="U113" s="51">
        <v>35</v>
      </c>
      <c r="V113" s="50"/>
      <c r="W113" s="50"/>
      <c r="X113" s="49"/>
      <c r="Y113" s="52">
        <v>75</v>
      </c>
      <c r="Z113" s="51">
        <v>75</v>
      </c>
      <c r="AA113" s="50"/>
      <c r="AB113" s="50"/>
      <c r="AC113" s="49"/>
      <c r="AD113" s="48">
        <v>115</v>
      </c>
      <c r="AE113" s="47">
        <v>115</v>
      </c>
      <c r="AF113" s="50"/>
      <c r="AG113" s="50"/>
      <c r="AH113" s="49"/>
      <c r="AI113" s="48">
        <v>155</v>
      </c>
      <c r="AJ113" s="47">
        <v>155</v>
      </c>
      <c r="AK113" s="46"/>
    </row>
    <row r="114" spans="19:37" ht="21" customHeight="1">
      <c r="S114" s="53"/>
      <c r="T114" s="52">
        <v>36</v>
      </c>
      <c r="U114" s="51">
        <v>36</v>
      </c>
      <c r="V114" s="50"/>
      <c r="W114" s="50"/>
      <c r="X114" s="49"/>
      <c r="Y114" s="52">
        <v>76</v>
      </c>
      <c r="Z114" s="51">
        <v>76</v>
      </c>
      <c r="AA114" s="50"/>
      <c r="AB114" s="50"/>
      <c r="AC114" s="49"/>
      <c r="AD114" s="48">
        <v>116</v>
      </c>
      <c r="AE114" s="47">
        <v>116</v>
      </c>
      <c r="AF114" s="50"/>
      <c r="AG114" s="50"/>
      <c r="AH114" s="49"/>
      <c r="AI114" s="48">
        <v>156</v>
      </c>
      <c r="AJ114" s="47">
        <v>156</v>
      </c>
      <c r="AK114" s="46"/>
    </row>
    <row r="115" spans="19:37" ht="21" customHeight="1">
      <c r="S115" s="53"/>
      <c r="T115" s="52">
        <v>37</v>
      </c>
      <c r="U115" s="51">
        <v>37</v>
      </c>
      <c r="V115" s="50"/>
      <c r="W115" s="50"/>
      <c r="X115" s="49"/>
      <c r="Y115" s="52">
        <v>77</v>
      </c>
      <c r="Z115" s="51">
        <v>77</v>
      </c>
      <c r="AA115" s="50"/>
      <c r="AB115" s="50"/>
      <c r="AC115" s="49"/>
      <c r="AD115" s="48">
        <v>117</v>
      </c>
      <c r="AE115" s="47">
        <v>117</v>
      </c>
      <c r="AF115" s="50"/>
      <c r="AG115" s="50"/>
      <c r="AH115" s="49"/>
      <c r="AI115" s="48">
        <v>157</v>
      </c>
      <c r="AJ115" s="47">
        <v>157</v>
      </c>
      <c r="AK115" s="46"/>
    </row>
    <row r="116" spans="19:37" ht="21" customHeight="1">
      <c r="S116" s="53"/>
      <c r="T116" s="52">
        <v>38</v>
      </c>
      <c r="U116" s="51">
        <v>38</v>
      </c>
      <c r="V116" s="50"/>
      <c r="W116" s="50"/>
      <c r="X116" s="49"/>
      <c r="Y116" s="52">
        <v>78</v>
      </c>
      <c r="Z116" s="51">
        <v>78</v>
      </c>
      <c r="AA116" s="50"/>
      <c r="AB116" s="50"/>
      <c r="AC116" s="49"/>
      <c r="AD116" s="48">
        <v>118</v>
      </c>
      <c r="AE116" s="47">
        <v>118</v>
      </c>
      <c r="AF116" s="50"/>
      <c r="AG116" s="50"/>
      <c r="AH116" s="49"/>
      <c r="AI116" s="48">
        <v>158</v>
      </c>
      <c r="AJ116" s="47">
        <v>158</v>
      </c>
      <c r="AK116" s="46"/>
    </row>
    <row r="117" spans="19:37" ht="21" customHeight="1">
      <c r="S117" s="53"/>
      <c r="T117" s="52">
        <v>39</v>
      </c>
      <c r="U117" s="51">
        <v>39</v>
      </c>
      <c r="V117" s="50"/>
      <c r="W117" s="50"/>
      <c r="X117" s="49"/>
      <c r="Y117" s="52">
        <v>79</v>
      </c>
      <c r="Z117" s="51">
        <v>79</v>
      </c>
      <c r="AA117" s="50"/>
      <c r="AB117" s="50"/>
      <c r="AC117" s="49"/>
      <c r="AD117" s="48">
        <v>119</v>
      </c>
      <c r="AE117" s="47">
        <v>119</v>
      </c>
      <c r="AF117" s="50"/>
      <c r="AG117" s="50"/>
      <c r="AH117" s="49"/>
      <c r="AI117" s="48">
        <v>159</v>
      </c>
      <c r="AJ117" s="47">
        <v>159</v>
      </c>
      <c r="AK117" s="46"/>
    </row>
    <row r="118" spans="19:37" ht="21" customHeight="1" thickBot="1">
      <c r="S118" s="45"/>
      <c r="T118" s="44">
        <v>40</v>
      </c>
      <c r="U118" s="43">
        <v>40</v>
      </c>
      <c r="V118" s="42"/>
      <c r="W118" s="42"/>
      <c r="X118" s="41"/>
      <c r="Y118" s="44">
        <v>80</v>
      </c>
      <c r="Z118" s="43">
        <v>80</v>
      </c>
      <c r="AA118" s="42"/>
      <c r="AB118" s="42"/>
      <c r="AC118" s="41"/>
      <c r="AD118" s="40">
        <v>120</v>
      </c>
      <c r="AE118" s="39">
        <v>120</v>
      </c>
      <c r="AF118" s="42"/>
      <c r="AG118" s="42"/>
      <c r="AH118" s="41"/>
      <c r="AI118" s="40">
        <v>160</v>
      </c>
      <c r="AJ118" s="39">
        <v>160</v>
      </c>
      <c r="AK118" s="38"/>
    </row>
    <row r="119" spans="19:37" ht="21" customHeight="1" thickTop="1">
      <c r="S119" s="324" t="s">
        <v>22</v>
      </c>
      <c r="T119" s="325"/>
      <c r="U119" s="325"/>
      <c r="V119" s="35"/>
      <c r="W119" s="35"/>
      <c r="X119" s="34"/>
      <c r="Y119" s="37"/>
      <c r="Z119" s="36"/>
      <c r="AA119" s="35"/>
      <c r="AB119" s="35"/>
      <c r="AC119" s="34"/>
      <c r="AD119" s="33"/>
      <c r="AE119" s="32"/>
      <c r="AF119" s="35"/>
      <c r="AG119" s="35"/>
      <c r="AH119" s="34"/>
      <c r="AI119" s="33"/>
      <c r="AJ119" s="32"/>
      <c r="AK119" s="31"/>
    </row>
    <row r="120" spans="19:37" ht="21" customHeight="1">
      <c r="S120" s="324"/>
      <c r="T120" s="325"/>
      <c r="U120" s="325"/>
      <c r="V120" s="22" t="s">
        <v>21</v>
      </c>
      <c r="W120" s="21"/>
      <c r="X120" s="21"/>
      <c r="Y120" s="21"/>
      <c r="Z120" s="21"/>
      <c r="AA120" s="21"/>
      <c r="AB120" s="21"/>
      <c r="AC120" s="18" t="s">
        <v>15</v>
      </c>
      <c r="AD120" s="26"/>
      <c r="AE120" s="26"/>
      <c r="AF120" s="20"/>
      <c r="AG120" s="19"/>
      <c r="AH120" s="18" t="s">
        <v>13</v>
      </c>
      <c r="AI120" s="26"/>
      <c r="AJ120" s="26"/>
      <c r="AK120" s="25"/>
    </row>
    <row r="121" spans="19:37" ht="21" customHeight="1">
      <c r="S121" s="30"/>
      <c r="T121" s="29"/>
      <c r="U121" s="27"/>
      <c r="V121" s="22"/>
      <c r="W121" s="21"/>
      <c r="X121" s="21"/>
      <c r="Y121" s="21"/>
      <c r="Z121" s="21"/>
      <c r="AA121" s="21"/>
      <c r="AB121" s="21"/>
      <c r="AC121" s="18"/>
      <c r="AF121" s="20"/>
      <c r="AG121" s="19"/>
      <c r="AH121" s="18"/>
      <c r="AK121" s="25"/>
    </row>
    <row r="122" spans="19:37" ht="21" customHeight="1">
      <c r="S122" s="28"/>
      <c r="T122" s="27"/>
      <c r="U122" s="27"/>
      <c r="V122" s="22" t="s">
        <v>20</v>
      </c>
      <c r="W122" s="21"/>
      <c r="X122" s="21"/>
      <c r="Y122" s="21"/>
      <c r="Z122" s="21"/>
      <c r="AA122" s="21"/>
      <c r="AB122" s="21"/>
      <c r="AC122" s="18" t="s">
        <v>15</v>
      </c>
      <c r="AD122" s="26"/>
      <c r="AE122" s="26"/>
      <c r="AF122" s="20"/>
      <c r="AG122" s="19"/>
      <c r="AH122" s="18" t="s">
        <v>13</v>
      </c>
      <c r="AI122" s="26"/>
      <c r="AJ122" s="26"/>
      <c r="AK122" s="25"/>
    </row>
    <row r="123" spans="19:37" ht="21" customHeight="1">
      <c r="S123" s="28"/>
      <c r="T123" s="27"/>
      <c r="U123" s="27"/>
      <c r="V123" s="22"/>
      <c r="W123" s="21"/>
      <c r="X123" s="21"/>
      <c r="Y123" s="21"/>
      <c r="Z123" s="21"/>
      <c r="AA123" s="21"/>
      <c r="AB123" s="21"/>
      <c r="AC123" s="18"/>
      <c r="AF123" s="20"/>
      <c r="AG123" s="19"/>
      <c r="AH123" s="18"/>
      <c r="AK123" s="25"/>
    </row>
    <row r="124" spans="19:37" ht="6.75" customHeight="1">
      <c r="S124" s="28"/>
      <c r="T124" s="27"/>
      <c r="U124" s="27"/>
      <c r="V124" s="22" t="s">
        <v>19</v>
      </c>
      <c r="W124" s="21"/>
      <c r="X124" s="21"/>
      <c r="Y124" s="21"/>
      <c r="Z124" s="21"/>
      <c r="AA124" s="21"/>
      <c r="AB124" s="21"/>
      <c r="AC124" s="18" t="s">
        <v>15</v>
      </c>
      <c r="AD124" s="26"/>
      <c r="AE124" s="26"/>
      <c r="AF124" s="20"/>
      <c r="AG124" s="19"/>
      <c r="AH124" s="18" t="s">
        <v>13</v>
      </c>
      <c r="AI124" s="26"/>
      <c r="AJ124" s="26"/>
      <c r="AK124" s="25"/>
    </row>
    <row r="125" spans="19:37" ht="24" customHeight="1">
      <c r="S125" s="28"/>
      <c r="T125" s="27"/>
      <c r="U125" s="27"/>
      <c r="V125" s="22"/>
      <c r="W125" s="21"/>
      <c r="X125" s="21"/>
      <c r="Y125" s="21"/>
      <c r="Z125" s="21"/>
      <c r="AA125" s="21"/>
      <c r="AB125" s="21"/>
      <c r="AC125" s="18"/>
      <c r="AF125" s="20"/>
      <c r="AG125" s="19"/>
      <c r="AH125" s="18"/>
      <c r="AK125" s="25"/>
    </row>
    <row r="126" spans="19:37" ht="9" customHeight="1">
      <c r="S126" s="28"/>
      <c r="T126" s="27"/>
      <c r="U126" s="27"/>
      <c r="V126" s="22" t="s">
        <v>18</v>
      </c>
      <c r="W126" s="21"/>
      <c r="X126" s="21"/>
      <c r="Y126" s="21"/>
      <c r="Z126" s="21"/>
      <c r="AA126" s="21"/>
      <c r="AB126" s="21"/>
      <c r="AC126" s="18" t="s">
        <v>15</v>
      </c>
      <c r="AD126" s="26"/>
      <c r="AE126" s="26"/>
      <c r="AF126" s="20"/>
      <c r="AG126" s="19"/>
      <c r="AH126" s="18" t="s">
        <v>13</v>
      </c>
      <c r="AI126" s="26"/>
      <c r="AJ126" s="26"/>
      <c r="AK126" s="25"/>
    </row>
    <row r="127" spans="19:37" ht="24.75" customHeight="1">
      <c r="S127" s="28"/>
      <c r="T127" s="27"/>
      <c r="U127" s="27"/>
      <c r="V127" s="22"/>
      <c r="W127" s="21"/>
      <c r="X127" s="21"/>
      <c r="Y127" s="21"/>
      <c r="Z127" s="21"/>
      <c r="AA127" s="21"/>
      <c r="AB127" s="21"/>
      <c r="AC127" s="18"/>
      <c r="AF127" s="20"/>
      <c r="AG127" s="19"/>
      <c r="AH127" s="18"/>
      <c r="AK127" s="25"/>
    </row>
    <row r="128" spans="19:37" ht="9" customHeight="1">
      <c r="S128" s="28"/>
      <c r="T128" s="27"/>
      <c r="U128" s="27"/>
      <c r="V128" s="22" t="s">
        <v>17</v>
      </c>
      <c r="W128" s="21"/>
      <c r="X128" s="21"/>
      <c r="Y128" s="21"/>
      <c r="Z128" s="21"/>
      <c r="AA128" s="21"/>
      <c r="AB128" s="21"/>
      <c r="AC128" s="18" t="s">
        <v>15</v>
      </c>
      <c r="AD128" s="26"/>
      <c r="AE128" s="26"/>
      <c r="AF128" s="20"/>
      <c r="AG128" s="19"/>
      <c r="AH128" s="18" t="s">
        <v>13</v>
      </c>
      <c r="AI128" s="26"/>
      <c r="AJ128" s="26"/>
      <c r="AK128" s="25"/>
    </row>
    <row r="129" spans="19:37" ht="24" customHeight="1" thickBot="1">
      <c r="S129" s="24"/>
      <c r="T129" s="23"/>
      <c r="U129" s="23"/>
      <c r="V129" s="22"/>
      <c r="W129" s="21"/>
      <c r="X129" s="21"/>
      <c r="Y129" s="21"/>
      <c r="Z129" s="21"/>
      <c r="AA129" s="21"/>
      <c r="AB129" s="21"/>
      <c r="AC129" s="18"/>
      <c r="AF129" s="20"/>
      <c r="AG129" s="19"/>
      <c r="AH129" s="18"/>
      <c r="AK129" s="17"/>
    </row>
    <row r="130" spans="19:37" ht="9" customHeight="1" thickTop="1">
      <c r="S130" s="298" t="s">
        <v>16</v>
      </c>
      <c r="T130" s="299"/>
      <c r="U130" s="299"/>
      <c r="V130" s="299"/>
      <c r="W130" s="299"/>
      <c r="X130" s="299"/>
      <c r="Y130" s="299"/>
      <c r="Z130" s="299"/>
      <c r="AA130" s="299"/>
      <c r="AB130" s="299"/>
      <c r="AC130" s="304" t="s">
        <v>15</v>
      </c>
      <c r="AD130" s="306"/>
      <c r="AE130" s="307"/>
      <c r="AF130" s="310" t="s">
        <v>14</v>
      </c>
      <c r="AG130" s="311"/>
      <c r="AH130" s="312"/>
      <c r="AI130" s="328"/>
      <c r="AJ130" s="306"/>
      <c r="AK130" s="330" t="s">
        <v>13</v>
      </c>
    </row>
    <row r="131" spans="19:37" ht="24" customHeight="1" thickBot="1">
      <c r="S131" s="301"/>
      <c r="T131" s="302"/>
      <c r="U131" s="302"/>
      <c r="V131" s="302"/>
      <c r="W131" s="302"/>
      <c r="X131" s="302"/>
      <c r="Y131" s="302"/>
      <c r="Z131" s="302"/>
      <c r="AA131" s="302"/>
      <c r="AB131" s="302"/>
      <c r="AC131" s="305"/>
      <c r="AD131" s="308"/>
      <c r="AE131" s="309"/>
      <c r="AF131" s="313"/>
      <c r="AG131" s="314"/>
      <c r="AH131" s="315"/>
      <c r="AI131" s="329"/>
      <c r="AJ131" s="308"/>
      <c r="AK131" s="331"/>
    </row>
    <row r="132" spans="19:37" ht="9" customHeight="1" thickTop="1">
      <c r="S132" s="298" t="s">
        <v>12</v>
      </c>
      <c r="T132" s="299"/>
      <c r="U132" s="299"/>
      <c r="V132" s="299"/>
      <c r="W132" s="299"/>
      <c r="X132" s="299"/>
      <c r="Y132" s="299"/>
      <c r="Z132" s="299"/>
      <c r="AA132" s="299"/>
      <c r="AB132" s="299"/>
      <c r="AC132" s="299"/>
      <c r="AD132" s="299"/>
      <c r="AE132" s="299"/>
      <c r="AF132" s="299"/>
      <c r="AG132" s="299"/>
      <c r="AH132" s="299"/>
      <c r="AI132" s="299"/>
      <c r="AJ132" s="299"/>
      <c r="AK132" s="300"/>
    </row>
    <row r="133" spans="19:37" ht="24" customHeight="1" thickBot="1">
      <c r="S133" s="301"/>
      <c r="T133" s="302"/>
      <c r="U133" s="302"/>
      <c r="V133" s="302"/>
      <c r="W133" s="302"/>
      <c r="X133" s="302"/>
      <c r="Y133" s="302"/>
      <c r="Z133" s="302"/>
      <c r="AA133" s="302"/>
      <c r="AB133" s="302"/>
      <c r="AC133" s="302"/>
      <c r="AD133" s="302"/>
      <c r="AE133" s="302"/>
      <c r="AF133" s="302"/>
      <c r="AG133" s="302"/>
      <c r="AH133" s="302"/>
      <c r="AI133" s="302"/>
      <c r="AJ133" s="302"/>
      <c r="AK133" s="303"/>
    </row>
    <row r="134" spans="19:37" ht="9" customHeight="1" thickTop="1">
      <c r="S134" s="298" t="s">
        <v>11</v>
      </c>
      <c r="T134" s="299"/>
      <c r="U134" s="299"/>
      <c r="V134" s="299"/>
      <c r="W134" s="299"/>
      <c r="X134" s="299"/>
      <c r="Y134" s="299"/>
      <c r="Z134" s="299"/>
      <c r="AA134" s="299"/>
      <c r="AB134" s="299"/>
      <c r="AC134" s="299"/>
      <c r="AD134" s="299"/>
      <c r="AE134" s="299"/>
      <c r="AF134" s="299"/>
      <c r="AG134" s="299"/>
      <c r="AH134" s="299"/>
      <c r="AI134" s="299"/>
      <c r="AJ134" s="299"/>
      <c r="AK134" s="300"/>
    </row>
    <row r="135" spans="19:37" ht="15.75" customHeight="1" thickBot="1">
      <c r="S135" s="301"/>
      <c r="T135" s="302"/>
      <c r="U135" s="302"/>
      <c r="V135" s="302"/>
      <c r="W135" s="302"/>
      <c r="X135" s="302"/>
      <c r="Y135" s="302"/>
      <c r="Z135" s="302"/>
      <c r="AA135" s="302"/>
      <c r="AB135" s="302"/>
      <c r="AC135" s="302"/>
      <c r="AD135" s="302"/>
      <c r="AE135" s="302"/>
      <c r="AF135" s="302"/>
      <c r="AG135" s="302"/>
      <c r="AH135" s="302"/>
      <c r="AI135" s="302"/>
      <c r="AJ135" s="302"/>
      <c r="AK135" s="303"/>
    </row>
    <row r="136" spans="19:37" ht="15.75" customHeight="1" thickTop="1"/>
    <row r="137" spans="19:37" ht="15.75" customHeight="1"/>
    <row r="138" spans="19:37" ht="15.75" customHeight="1"/>
    <row r="139" spans="19:37" ht="15.75" customHeight="1"/>
    <row r="140" spans="19:37" ht="15.75" customHeight="1"/>
  </sheetData>
  <mergeCells count="155">
    <mergeCell ref="D10:I11"/>
    <mergeCell ref="J10:O11"/>
    <mergeCell ref="D3:I3"/>
    <mergeCell ref="J3:O3"/>
    <mergeCell ref="A1:AL1"/>
    <mergeCell ref="Q6:Y6"/>
    <mergeCell ref="B57:G57"/>
    <mergeCell ref="H57:I57"/>
    <mergeCell ref="H48:I48"/>
    <mergeCell ref="B45:G45"/>
    <mergeCell ref="H45:I45"/>
    <mergeCell ref="B33:G33"/>
    <mergeCell ref="H33:I33"/>
    <mergeCell ref="B51:G51"/>
    <mergeCell ref="H51:I51"/>
    <mergeCell ref="D36:O36"/>
    <mergeCell ref="D37:O37"/>
    <mergeCell ref="J43:J44"/>
    <mergeCell ref="K43:K44"/>
    <mergeCell ref="L43:Q43"/>
    <mergeCell ref="P51:Q51"/>
    <mergeCell ref="P48:Q48"/>
    <mergeCell ref="P49:Q49"/>
    <mergeCell ref="P50:Q50"/>
    <mergeCell ref="P46:Q46"/>
    <mergeCell ref="P45:Q45"/>
    <mergeCell ref="P47:Q47"/>
    <mergeCell ref="B46:G46"/>
    <mergeCell ref="H46:I46"/>
    <mergeCell ref="B52:G52"/>
    <mergeCell ref="A10:C11"/>
    <mergeCell ref="P18:Q18"/>
    <mergeCell ref="P19:Q19"/>
    <mergeCell ref="P20:Q20"/>
    <mergeCell ref="P21:Q21"/>
    <mergeCell ref="B17:I18"/>
    <mergeCell ref="A17:A18"/>
    <mergeCell ref="J17:J18"/>
    <mergeCell ref="K17:K18"/>
    <mergeCell ref="L17:Q17"/>
    <mergeCell ref="B49:G49"/>
    <mergeCell ref="H49:I49"/>
    <mergeCell ref="B50:G50"/>
    <mergeCell ref="H50:I50"/>
    <mergeCell ref="H27:I27"/>
    <mergeCell ref="A36:C37"/>
    <mergeCell ref="B24:G24"/>
    <mergeCell ref="A34:C34"/>
    <mergeCell ref="D34:I34"/>
    <mergeCell ref="H31:I31"/>
    <mergeCell ref="H32:I32"/>
    <mergeCell ref="A3:C3"/>
    <mergeCell ref="R3:T3"/>
    <mergeCell ref="V3:AE3"/>
    <mergeCell ref="AC6:AD6"/>
    <mergeCell ref="A8:C8"/>
    <mergeCell ref="S8:T8"/>
    <mergeCell ref="H8:I8"/>
    <mergeCell ref="V8:Z8"/>
    <mergeCell ref="A6:C6"/>
    <mergeCell ref="O6:P6"/>
    <mergeCell ref="B31:G31"/>
    <mergeCell ref="P25:Q25"/>
    <mergeCell ref="P26:Q26"/>
    <mergeCell ref="B25:G25"/>
    <mergeCell ref="H25:I25"/>
    <mergeCell ref="P31:Q31"/>
    <mergeCell ref="H24:I24"/>
    <mergeCell ref="B27:G27"/>
    <mergeCell ref="B30:G30"/>
    <mergeCell ref="H29:I29"/>
    <mergeCell ref="B20:G20"/>
    <mergeCell ref="B19:G19"/>
    <mergeCell ref="P27:Q27"/>
    <mergeCell ref="B21:G21"/>
    <mergeCell ref="H21:I21"/>
    <mergeCell ref="H22:I22"/>
    <mergeCell ref="B23:G23"/>
    <mergeCell ref="H23:I23"/>
    <mergeCell ref="B28:G28"/>
    <mergeCell ref="H28:I28"/>
    <mergeCell ref="B26:G26"/>
    <mergeCell ref="H26:I26"/>
    <mergeCell ref="J34:M35"/>
    <mergeCell ref="A35:C35"/>
    <mergeCell ref="D35:I35"/>
    <mergeCell ref="B58:G58"/>
    <mergeCell ref="B22:G22"/>
    <mergeCell ref="S76:AK77"/>
    <mergeCell ref="P22:Q22"/>
    <mergeCell ref="P23:Q23"/>
    <mergeCell ref="P24:Q24"/>
    <mergeCell ref="P44:Q44"/>
    <mergeCell ref="H59:I59"/>
    <mergeCell ref="P61:Q61"/>
    <mergeCell ref="I69:K69"/>
    <mergeCell ref="P28:Q28"/>
    <mergeCell ref="P29:Q29"/>
    <mergeCell ref="P30:Q30"/>
    <mergeCell ref="P32:Q32"/>
    <mergeCell ref="P33:Q33"/>
    <mergeCell ref="P34:Q34"/>
    <mergeCell ref="P35:Q35"/>
    <mergeCell ref="H52:I52"/>
    <mergeCell ref="H30:I30"/>
    <mergeCell ref="B29:G29"/>
    <mergeCell ref="B32:G32"/>
    <mergeCell ref="S78:T78"/>
    <mergeCell ref="U78:V78"/>
    <mergeCell ref="X78:Y78"/>
    <mergeCell ref="Z78:AA78"/>
    <mergeCell ref="AC78:AD78"/>
    <mergeCell ref="B53:G53"/>
    <mergeCell ref="H53:I53"/>
    <mergeCell ref="P52:Q52"/>
    <mergeCell ref="P54:Q54"/>
    <mergeCell ref="P55:Q55"/>
    <mergeCell ref="P56:Q56"/>
    <mergeCell ref="P57:Q57"/>
    <mergeCell ref="B54:G54"/>
    <mergeCell ref="H54:I54"/>
    <mergeCell ref="B55:G55"/>
    <mergeCell ref="H55:I55"/>
    <mergeCell ref="B56:G56"/>
    <mergeCell ref="A60:C60"/>
    <mergeCell ref="D60:I60"/>
    <mergeCell ref="J60:M61"/>
    <mergeCell ref="A61:C61"/>
    <mergeCell ref="D61:I61"/>
    <mergeCell ref="L62:Q62"/>
    <mergeCell ref="Z73:AL73"/>
    <mergeCell ref="S132:AK133"/>
    <mergeCell ref="S134:AK135"/>
    <mergeCell ref="S130:AB131"/>
    <mergeCell ref="AC130:AC131"/>
    <mergeCell ref="AD130:AE131"/>
    <mergeCell ref="AF130:AH131"/>
    <mergeCell ref="A43:A44"/>
    <mergeCell ref="B43:I44"/>
    <mergeCell ref="AE78:AF78"/>
    <mergeCell ref="AH78:AI78"/>
    <mergeCell ref="AJ78:AK78"/>
    <mergeCell ref="S119:U120"/>
    <mergeCell ref="B47:G47"/>
    <mergeCell ref="H47:I47"/>
    <mergeCell ref="B48:G48"/>
    <mergeCell ref="P53:Q53"/>
    <mergeCell ref="AI130:AJ131"/>
    <mergeCell ref="AK130:AK131"/>
    <mergeCell ref="H58:I58"/>
    <mergeCell ref="B59:G59"/>
    <mergeCell ref="H56:I56"/>
    <mergeCell ref="P58:Q58"/>
    <mergeCell ref="P59:Q59"/>
    <mergeCell ref="P60:Q60"/>
  </mergeCells>
  <phoneticPr fontId="4"/>
  <pageMargins left="0.51181102362204722" right="0.51181102362204722" top="0.47244094488188981" bottom="0.27559055118110237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申込用紙</vt:lpstr>
      <vt:lpstr>冊子(中学）</vt:lpstr>
      <vt:lpstr>オーダー（中学）</vt:lpstr>
      <vt:lpstr>スコアー（中学）</vt:lpstr>
      <vt:lpstr>'スコアー（中学）'!Print_Area</vt:lpstr>
      <vt:lpstr>'冊子(中学）'!Print_Area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本村　匡</cp:lastModifiedBy>
  <cp:lastPrinted>2024-05-07T03:25:14Z</cp:lastPrinted>
  <dcterms:created xsi:type="dcterms:W3CDTF">2019-06-18T14:29:22Z</dcterms:created>
  <dcterms:modified xsi:type="dcterms:W3CDTF">2026-04-30T23:21:12Z</dcterms:modified>
</cp:coreProperties>
</file>